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100" activeTab="0"/>
  </bookViews>
  <sheets>
    <sheet name="願書（前期）" sheetId="1" r:id="rId1"/>
    <sheet name="願書（後期）" sheetId="2" r:id="rId2"/>
    <sheet name="履歴書" sheetId="3" r:id="rId3"/>
    <sheet name="一覧" sheetId="4" state="hidden" r:id="rId4"/>
  </sheets>
  <definedNames>
    <definedName name="Dropdown1" localSheetId="1">'願書（後期）'!#REF!</definedName>
    <definedName name="Dropdown1" localSheetId="0">'願書（前期）'!#REF!</definedName>
    <definedName name="Dropdown2" localSheetId="1">'願書（後期）'!#REF!</definedName>
    <definedName name="Dropdown2" localSheetId="0">'願書（前期）'!#REF!</definedName>
    <definedName name="Dropdown3" localSheetId="1">'願書（後期）'!#REF!</definedName>
    <definedName name="Dropdown3" localSheetId="0">'願書（前期）'!#REF!</definedName>
    <definedName name="Dropdown6" localSheetId="1">'願書（後期）'!#REF!</definedName>
    <definedName name="Dropdown6" localSheetId="0">'願書（前期）'!#REF!</definedName>
    <definedName name="_xlnm.Print_Area" localSheetId="1">'願書（後期）'!$A$1:$U$65</definedName>
    <definedName name="_xlnm.Print_Area" localSheetId="0">'願書（前期）'!$A$1:$U$65</definedName>
  </definedNames>
  <calcPr fullCalcOnLoad="1"/>
</workbook>
</file>

<file path=xl/sharedStrings.xml><?xml version="1.0" encoding="utf-8"?>
<sst xmlns="http://schemas.openxmlformats.org/spreadsheetml/2006/main" count="313" uniqueCount="179">
  <si>
    <t>係</t>
  </si>
  <si>
    <t>事務部長</t>
  </si>
  <si>
    <t>決　裁</t>
  </si>
  <si>
    <t>履　歴　書</t>
  </si>
  <si>
    <t>氏　名</t>
  </si>
  <si>
    <t>氏名ローマ字</t>
  </si>
  <si>
    <t>生年月日</t>
  </si>
  <si>
    <t>性別</t>
  </si>
  <si>
    <t>本籍地</t>
  </si>
  <si>
    <t>西暦</t>
  </si>
  <si>
    <t>年</t>
  </si>
  <si>
    <t>月</t>
  </si>
  <si>
    <t>歳</t>
  </si>
  <si>
    <t>現在</t>
  </si>
  <si>
    <t>日</t>
  </si>
  <si>
    <t>現住所　〒</t>
  </si>
  <si>
    <t>携帯</t>
  </si>
  <si>
    <t>連絡先　〒</t>
  </si>
  <si>
    <t>（現住所以外に連絡を希望する場合のみ記入）</t>
  </si>
  <si>
    <t>職業</t>
  </si>
  <si>
    <t>　※漏れがないようにご記入ください。　※申請いただいた方の情報は、科目等履修生の目的以外では使用いたしません。</t>
  </si>
  <si>
    <t>㊞</t>
  </si>
  <si>
    <t>ふ り が な</t>
  </si>
  <si>
    <t>TEL</t>
  </si>
  <si>
    <t>ふ り が な</t>
  </si>
  <si>
    <t>TEL</t>
  </si>
  <si>
    <t>FAX</t>
  </si>
  <si>
    <t>番号</t>
  </si>
  <si>
    <t>受付日</t>
  </si>
  <si>
    <t>学籍番号</t>
  </si>
  <si>
    <t>氏名</t>
  </si>
  <si>
    <t>生</t>
  </si>
  <si>
    <t>ふりがな</t>
  </si>
  <si>
    <t>自宅〒</t>
  </si>
  <si>
    <t>自宅住所</t>
  </si>
  <si>
    <t>自宅電話</t>
  </si>
  <si>
    <t>連絡先〒</t>
  </si>
  <si>
    <t>連絡先住所</t>
  </si>
  <si>
    <t>連絡先電話</t>
  </si>
  <si>
    <t>連絡先FAX</t>
  </si>
  <si>
    <t>メールアドレス</t>
  </si>
  <si>
    <t>学歴年１</t>
  </si>
  <si>
    <t>学歴月１</t>
  </si>
  <si>
    <t>学歴内容１</t>
  </si>
  <si>
    <t>学歴年２</t>
  </si>
  <si>
    <t>学歴月２</t>
  </si>
  <si>
    <t>学歴内容２</t>
  </si>
  <si>
    <t>学歴年３</t>
  </si>
  <si>
    <t>学歴月３</t>
  </si>
  <si>
    <t>学歴内容３</t>
  </si>
  <si>
    <t>学歴年４</t>
  </si>
  <si>
    <t>学歴月４</t>
  </si>
  <si>
    <t>学歴内容４</t>
  </si>
  <si>
    <t>学歴年５</t>
  </si>
  <si>
    <t>学歴月５</t>
  </si>
  <si>
    <t>学歴内容５</t>
  </si>
  <si>
    <t>学歴年６</t>
  </si>
  <si>
    <t>学歴月６</t>
  </si>
  <si>
    <t>学歴内容６</t>
  </si>
  <si>
    <t>学歴年７</t>
  </si>
  <si>
    <t>学歴月７</t>
  </si>
  <si>
    <t>学歴内容７</t>
  </si>
  <si>
    <t>学歴年８</t>
  </si>
  <si>
    <t>学歴月８</t>
  </si>
  <si>
    <t>学歴内容８</t>
  </si>
  <si>
    <t>学歴年９</t>
  </si>
  <si>
    <t>学歴月９</t>
  </si>
  <si>
    <t>学歴内容９</t>
  </si>
  <si>
    <t>学歴年１０</t>
  </si>
  <si>
    <t>学歴月１０</t>
  </si>
  <si>
    <t>学歴内容１０</t>
  </si>
  <si>
    <t>最終学歴年</t>
  </si>
  <si>
    <t>最終学歴内容</t>
  </si>
  <si>
    <t>№</t>
  </si>
  <si>
    <t>（新規/継続）</t>
  </si>
  <si>
    <t>出願日</t>
  </si>
  <si>
    <t>担当教員</t>
  </si>
  <si>
    <t>研究科
学部</t>
  </si>
  <si>
    <t>専攻
学科</t>
  </si>
  <si>
    <t>曜日</t>
  </si>
  <si>
    <t>時限</t>
  </si>
  <si>
    <t>備考</t>
  </si>
  <si>
    <t>学部長</t>
  </si>
  <si>
    <t>研究科委員長</t>
  </si>
  <si>
    <t>円</t>
  </si>
  <si>
    <t>月</t>
  </si>
  <si>
    <t>ふ り が な</t>
  </si>
  <si>
    <t>E-Mail</t>
  </si>
  <si>
    <t>担当教員</t>
  </si>
  <si>
    <t>単位数</t>
  </si>
  <si>
    <t>学年</t>
  </si>
  <si>
    <t>配当期</t>
  </si>
  <si>
    <t>曜日</t>
  </si>
  <si>
    <t>時限</t>
  </si>
  <si>
    <t>備考</t>
  </si>
  <si>
    <t>授業科目名</t>
  </si>
  <si>
    <t>研究科/学部</t>
  </si>
  <si>
    <t>専攻/学科</t>
  </si>
  <si>
    <t>科目1</t>
  </si>
  <si>
    <t>科目2</t>
  </si>
  <si>
    <t>科目3</t>
  </si>
  <si>
    <t>科目4</t>
  </si>
  <si>
    <t>科目5</t>
  </si>
  <si>
    <t>科目6</t>
  </si>
  <si>
    <t>科目7</t>
  </si>
  <si>
    <t>科目8</t>
  </si>
  <si>
    <t xml:space="preserve">〔出 願 理 由〕
</t>
  </si>
  <si>
    <t>配当
学年</t>
  </si>
  <si>
    <t>授　業　科　目　名</t>
  </si>
  <si>
    <t>------------------------------------------------------------------------事務処理欄（以下記入しないでください）--------------------------------------------------------------</t>
  </si>
  <si>
    <t>回　議</t>
  </si>
  <si>
    <r>
      <rPr>
        <sz val="14"/>
        <rFont val="ＭＳ 明朝"/>
        <family val="1"/>
      </rPr>
      <t>□</t>
    </r>
    <r>
      <rPr>
        <sz val="12"/>
        <rFont val="ＭＳ 明朝"/>
        <family val="1"/>
      </rPr>
      <t>　資格審査料10,000円　受領済</t>
    </r>
  </si>
  <si>
    <r>
      <rPr>
        <sz val="14"/>
        <rFont val="ＭＳ 明朝"/>
        <family val="1"/>
      </rPr>
      <t>□</t>
    </r>
    <r>
      <rPr>
        <sz val="12"/>
        <rFont val="ＭＳ 明朝"/>
        <family val="1"/>
      </rPr>
      <t>　継続履修のため資格審査料10,000円および提出書類免除</t>
    </r>
  </si>
  <si>
    <t>東京電機大学 工学部第二部長 殿</t>
  </si>
  <si>
    <t>イノベーションヒストリー</t>
  </si>
  <si>
    <t>創造設計・開発学</t>
  </si>
  <si>
    <t>モデリング実践学</t>
  </si>
  <si>
    <t>シミュレーション実践学</t>
  </si>
  <si>
    <t>安全・安心のための要素技術</t>
  </si>
  <si>
    <t>安全社会基盤学</t>
  </si>
  <si>
    <t>応用失敗学</t>
  </si>
  <si>
    <t>技術者プレゼンテーション</t>
  </si>
  <si>
    <t>土</t>
  </si>
  <si>
    <t>木</t>
  </si>
  <si>
    <t>火</t>
  </si>
  <si>
    <t>工学部第二部</t>
  </si>
  <si>
    <t>清水</t>
  </si>
  <si>
    <t>佐藤(太)</t>
  </si>
  <si>
    <t>石川</t>
  </si>
  <si>
    <t>百田</t>
  </si>
  <si>
    <t>寿楽</t>
  </si>
  <si>
    <t>磯</t>
  </si>
  <si>
    <t>受講希望科目に〇印</t>
  </si>
  <si>
    <t>履修証明ﾌﾟﾛｸﾞﾗﾑ</t>
  </si>
  <si>
    <t>科目等履修</t>
  </si>
  <si>
    <t>該当する番号を記載すること</t>
  </si>
  <si>
    <t>私は、東京電機大学「実践知プログラム受講生」および「科目等履修生」として
申請いたしたくお願いいたします。</t>
  </si>
  <si>
    <t>科目番号</t>
  </si>
  <si>
    <t>履修費合計</t>
  </si>
  <si>
    <t xml:space="preserve">該当する項目を〇で囲んでください。    </t>
  </si>
  <si>
    <t>Ａ.  勤務する会社等から勧められて受講</t>
  </si>
  <si>
    <t>Ｂ.  自身の判断で受講</t>
  </si>
  <si>
    <r>
      <t>東京電機大学「実践知プログラム」</t>
    </r>
    <r>
      <rPr>
        <b/>
        <sz val="11"/>
        <rFont val="ＭＳ 明朝"/>
        <family val="1"/>
      </rPr>
      <t>(履修証明プログラム)</t>
    </r>
    <r>
      <rPr>
        <b/>
        <sz val="18"/>
        <rFont val="ＭＳ 明朝"/>
        <family val="1"/>
      </rPr>
      <t>願書
兼   科目等履修生願書</t>
    </r>
  </si>
  <si>
    <t>学歴(高校卒業相当から記載)・職歴・賞罰等（各別にまとめて書く）</t>
  </si>
  <si>
    <t>N4</t>
  </si>
  <si>
    <t>N3</t>
  </si>
  <si>
    <t>N5</t>
  </si>
  <si>
    <t>N6</t>
  </si>
  <si>
    <t>N5・N6</t>
  </si>
  <si>
    <t>後期開講</t>
  </si>
  <si>
    <t>前期開講</t>
  </si>
  <si>
    <t>課長</t>
  </si>
  <si>
    <t>〔得意分野、または最も興味のある分野〕</t>
  </si>
  <si>
    <t>１．電気電子分野</t>
  </si>
  <si>
    <t>２．機械分野</t>
  </si>
  <si>
    <t>３．情報分野</t>
  </si>
  <si>
    <t>４．建築分野</t>
  </si>
  <si>
    <t>５．その他（　　　　　　　　　　　　　　　　　　　　　）</t>
  </si>
  <si>
    <t>集中</t>
  </si>
  <si>
    <t>学籍登録</t>
  </si>
  <si>
    <t>履修登録</t>
  </si>
  <si>
    <t>科目担当照会</t>
  </si>
  <si>
    <t>処　理</t>
  </si>
  <si>
    <t>実践知プログラム受講を希望する理由をご記入ください。</t>
  </si>
  <si>
    <t>自由記述欄（勤務経験の内容を含む）</t>
  </si>
  <si>
    <t>年齢</t>
  </si>
  <si>
    <t xml:space="preserve">        年        　　 月　　       日</t>
  </si>
  <si>
    <t>募集要項「8.出願資格」該当項目</t>
  </si>
  <si>
    <t>田所</t>
  </si>
  <si>
    <t>※本プログラムの修了要件 ・・・初回登録から４年以内に上記８科目中６科目を修得すること</t>
  </si>
  <si>
    <t>科目</t>
  </si>
  <si>
    <t>令和5年度  前期出願用</t>
  </si>
  <si>
    <t xml:space="preserve">令和5 年      月       日 </t>
  </si>
  <si>
    <t xml:space="preserve">〔履 修 希 望 科 目〕(令和5年度前期)
</t>
  </si>
  <si>
    <t>令和5年度前期履修科目数</t>
  </si>
  <si>
    <t xml:space="preserve">令和5年      月       日 </t>
  </si>
  <si>
    <t>令和5年度 後期出願用</t>
  </si>
  <si>
    <t>令和5年度後期履修科目数</t>
  </si>
  <si>
    <t>藤田(聡)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</si>
</sst>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8">
    <font>
      <sz val="11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0.5"/>
      <name val="ＭＳ 明朝"/>
      <family val="1"/>
    </font>
    <font>
      <b/>
      <sz val="10"/>
      <name val="ＭＳ 明朝"/>
      <family val="1"/>
    </font>
    <font>
      <u val="single"/>
      <sz val="11"/>
      <name val="ＭＳ Ｐゴシック"/>
      <family val="3"/>
    </font>
    <font>
      <b/>
      <sz val="8"/>
      <name val="ＭＳ Ｐゴシック"/>
      <family val="3"/>
    </font>
    <font>
      <b/>
      <sz val="1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sz val="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n"/>
      <top style="thick"/>
      <bottom style="thick"/>
    </border>
    <border>
      <left style="hair"/>
      <right style="hair"/>
      <top style="thick"/>
      <bottom style="thick"/>
    </border>
    <border>
      <left style="thick"/>
      <right style="thin"/>
      <top style="thick"/>
      <bottom style="thin"/>
    </border>
    <border>
      <left style="hair"/>
      <right style="hair"/>
      <top style="thick"/>
      <bottom style="thin"/>
    </border>
    <border>
      <left style="thick"/>
      <right style="thin"/>
      <top style="thin"/>
      <bottom style="thin"/>
    </border>
    <border>
      <left style="hair"/>
      <right style="hair"/>
      <top style="thin"/>
      <bottom style="thin"/>
    </border>
    <border>
      <left style="thick"/>
      <right style="thin"/>
      <top style="thin"/>
      <bottom style="double"/>
    </border>
    <border>
      <left style="hair"/>
      <right style="hair"/>
      <top style="thin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 diagonalUp="1">
      <left style="hair"/>
      <right style="hair"/>
      <top style="thick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double"/>
      <diagonal style="hair"/>
    </border>
    <border>
      <left style="hair"/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  <border>
      <left style="hair"/>
      <right style="hair"/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ck"/>
      <top style="thick"/>
      <bottom style="thick"/>
    </border>
    <border diagonalUp="1">
      <left style="hair"/>
      <right>
        <color indexed="63"/>
      </right>
      <top style="thick"/>
      <bottom>
        <color indexed="63"/>
      </bottom>
      <diagonal style="hair"/>
    </border>
    <border diagonalUp="1">
      <left>
        <color indexed="63"/>
      </left>
      <right style="hair"/>
      <top style="thick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double"/>
      <diagonal style="hair"/>
    </border>
    <border diagonalUp="1">
      <left>
        <color indexed="63"/>
      </left>
      <right style="hair"/>
      <top>
        <color indexed="63"/>
      </top>
      <bottom style="double"/>
      <diagonal style="hair"/>
    </border>
    <border>
      <left>
        <color indexed="63"/>
      </left>
      <right>
        <color indexed="63"/>
      </right>
      <top style="thick"/>
      <bottom style="thick"/>
    </border>
    <border>
      <left style="hair"/>
      <right style="thick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 diagonalUp="1">
      <left style="hair"/>
      <right>
        <color indexed="63"/>
      </right>
      <top style="hair"/>
      <bottom style="medium"/>
      <diagonal style="hair"/>
    </border>
    <border diagonalUp="1">
      <left>
        <color indexed="63"/>
      </left>
      <right style="medium"/>
      <top style="hair"/>
      <bottom style="medium"/>
      <diagonal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 style="thick"/>
      <top style="thin"/>
      <bottom style="double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double"/>
      <bottom style="thick"/>
    </border>
    <border diagonalUp="1">
      <left style="thin"/>
      <right>
        <color indexed="63"/>
      </right>
      <top style="thick"/>
      <bottom style="thin"/>
      <diagonal style="thin"/>
    </border>
    <border diagonalUp="1">
      <left>
        <color indexed="63"/>
      </left>
      <right style="thin"/>
      <top style="thick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dotted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34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180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6" fillId="0" borderId="2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shrinkToFit="1"/>
    </xf>
    <xf numFmtId="180" fontId="17" fillId="0" borderId="31" xfId="0" applyNumberFormat="1" applyFont="1" applyBorder="1" applyAlignment="1" applyProtection="1">
      <alignment vertical="center"/>
      <protection locked="0"/>
    </xf>
    <xf numFmtId="180" fontId="17" fillId="0" borderId="32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 quotePrefix="1">
      <alignment vertical="center"/>
    </xf>
    <xf numFmtId="0" fontId="21" fillId="0" borderId="33" xfId="0" applyFont="1" applyBorder="1" applyAlignment="1" quotePrefix="1">
      <alignment horizontal="left"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quotePrefix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 quotePrefix="1">
      <alignment vertical="center"/>
    </xf>
    <xf numFmtId="0" fontId="21" fillId="0" borderId="36" xfId="0" applyFont="1" applyBorder="1" applyAlignment="1" quotePrefix="1">
      <alignment vertical="center"/>
    </xf>
    <xf numFmtId="0" fontId="21" fillId="0" borderId="38" xfId="0" applyFont="1" applyBorder="1" applyAlignment="1" quotePrefix="1">
      <alignment vertical="center"/>
    </xf>
    <xf numFmtId="0" fontId="21" fillId="0" borderId="39" xfId="0" applyFont="1" applyBorder="1" applyAlignment="1" quotePrefix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vertical="center"/>
    </xf>
    <xf numFmtId="0" fontId="5" fillId="0" borderId="42" xfId="0" applyFont="1" applyBorder="1" applyAlignment="1" applyProtection="1">
      <alignment horizontal="center" vertical="center" wrapText="1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>
      <alignment horizontal="center" vertical="center" wrapText="1" shrinkToFit="1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1" fillId="0" borderId="2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5" fillId="0" borderId="26" xfId="0" applyFont="1" applyBorder="1" applyAlignment="1">
      <alignment wrapText="1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5" fillId="0" borderId="27" xfId="0" applyFont="1" applyBorder="1" applyAlignment="1">
      <alignment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6" fillId="0" borderId="29" xfId="0" applyFont="1" applyBorder="1" applyAlignment="1">
      <alignment vertical="center"/>
    </xf>
    <xf numFmtId="0" fontId="21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9" fillId="0" borderId="50" xfId="0" applyFont="1" applyBorder="1" applyAlignment="1" applyProtection="1">
      <alignment horizontal="center" vertical="center" wrapText="1" shrinkToFit="1"/>
      <protection locked="0"/>
    </xf>
    <xf numFmtId="0" fontId="9" fillId="0" borderId="51" xfId="0" applyFont="1" applyBorder="1" applyAlignment="1" applyProtection="1">
      <alignment horizontal="center" vertical="center" wrapText="1" shrinkToFit="1"/>
      <protection locked="0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/>
    </xf>
    <xf numFmtId="0" fontId="26" fillId="0" borderId="56" xfId="0" applyFont="1" applyBorder="1" applyAlignment="1">
      <alignment vertical="center"/>
    </xf>
    <xf numFmtId="0" fontId="6" fillId="0" borderId="45" xfId="0" applyFont="1" applyBorder="1" applyAlignment="1" applyProtection="1">
      <alignment horizontal="center" vertical="center" wrapText="1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>
      <alignment horizontal="center" vertical="center" wrapText="1" shrinkToFit="1"/>
    </xf>
    <xf numFmtId="0" fontId="9" fillId="0" borderId="61" xfId="0" applyFont="1" applyBorder="1" applyAlignment="1">
      <alignment horizontal="center" vertical="center" wrapText="1" shrinkToFit="1"/>
    </xf>
    <xf numFmtId="0" fontId="22" fillId="0" borderId="62" xfId="0" applyFont="1" applyBorder="1" applyAlignment="1" applyProtection="1">
      <alignment horizontal="center" vertical="center" shrinkToFit="1"/>
      <protection locked="0"/>
    </xf>
    <xf numFmtId="0" fontId="22" fillId="0" borderId="63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65" xfId="0" applyFont="1" applyBorder="1" applyAlignment="1" applyProtection="1">
      <alignment vertical="center" shrinkToFit="1"/>
      <protection locked="0"/>
    </xf>
    <xf numFmtId="0" fontId="9" fillId="0" borderId="41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67" xfId="0" applyFont="1" applyBorder="1" applyAlignment="1" applyProtection="1">
      <alignment horizontal="center" vertical="center" wrapText="1" shrinkToFit="1"/>
      <protection locked="0"/>
    </xf>
    <xf numFmtId="0" fontId="5" fillId="0" borderId="68" xfId="0" applyFont="1" applyBorder="1" applyAlignment="1" applyProtection="1">
      <alignment horizontal="center" vertical="center" wrapText="1" shrinkToFit="1"/>
      <protection locked="0"/>
    </xf>
    <xf numFmtId="0" fontId="5" fillId="0" borderId="69" xfId="0" applyFont="1" applyBorder="1" applyAlignment="1" applyProtection="1">
      <alignment horizontal="center" vertical="center" wrapText="1" shrinkToFit="1"/>
      <protection locked="0"/>
    </xf>
    <xf numFmtId="0" fontId="5" fillId="0" borderId="70" xfId="0" applyFont="1" applyBorder="1" applyAlignment="1" applyProtection="1">
      <alignment horizontal="center" vertical="center" wrapText="1" shrinkToFit="1"/>
      <protection locked="0"/>
    </xf>
    <xf numFmtId="0" fontId="5" fillId="0" borderId="71" xfId="0" applyFont="1" applyBorder="1" applyAlignment="1" applyProtection="1">
      <alignment horizontal="center" vertical="center" wrapText="1" shrinkToFit="1"/>
      <protection locked="0"/>
    </xf>
    <xf numFmtId="0" fontId="5" fillId="0" borderId="72" xfId="0" applyFont="1" applyBorder="1" applyAlignment="1" applyProtection="1">
      <alignment horizontal="center" vertical="center" wrapText="1" shrinkToFit="1"/>
      <protection locked="0"/>
    </xf>
    <xf numFmtId="0" fontId="9" fillId="0" borderId="73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wrapText="1" shrinkToFit="1"/>
    </xf>
    <xf numFmtId="0" fontId="22" fillId="0" borderId="45" xfId="0" applyFont="1" applyBorder="1" applyAlignment="1" applyProtection="1">
      <alignment horizontal="center" vertical="center" shrinkToFit="1"/>
      <protection locked="0"/>
    </xf>
    <xf numFmtId="0" fontId="22" fillId="0" borderId="74" xfId="0" applyFont="1" applyBorder="1" applyAlignment="1" applyProtection="1">
      <alignment horizontal="center" vertical="center" shrinkToFit="1"/>
      <protection locked="0"/>
    </xf>
    <xf numFmtId="0" fontId="5" fillId="0" borderId="75" xfId="0" applyFont="1" applyBorder="1" applyAlignment="1" applyProtection="1">
      <alignment horizontal="center" vertical="center" shrinkToFit="1"/>
      <protection locked="0"/>
    </xf>
    <xf numFmtId="0" fontId="5" fillId="0" borderId="76" xfId="0" applyFont="1" applyBorder="1" applyAlignment="1" applyProtection="1">
      <alignment horizontal="center" vertical="center" shrinkToFit="1"/>
      <protection locked="0"/>
    </xf>
    <xf numFmtId="0" fontId="5" fillId="0" borderId="77" xfId="0" applyFont="1" applyBorder="1" applyAlignment="1" applyProtection="1">
      <alignment horizontal="center" vertical="center" shrinkToFit="1"/>
      <protection locked="0"/>
    </xf>
    <xf numFmtId="0" fontId="5" fillId="0" borderId="78" xfId="0" applyFont="1" applyBorder="1" applyAlignment="1" applyProtection="1">
      <alignment horizontal="center" vertical="center" shrinkToFit="1"/>
      <protection locked="0"/>
    </xf>
    <xf numFmtId="0" fontId="5" fillId="0" borderId="79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6" fillId="0" borderId="75" xfId="0" applyFont="1" applyBorder="1" applyAlignment="1" applyProtection="1">
      <alignment horizontal="center" vertical="center" wrapText="1" shrinkToFit="1"/>
      <protection locked="0"/>
    </xf>
    <xf numFmtId="0" fontId="6" fillId="0" borderId="76" xfId="0" applyFont="1" applyBorder="1" applyAlignment="1" applyProtection="1">
      <alignment horizontal="center" vertical="center" wrapText="1" shrinkToFit="1"/>
      <protection locked="0"/>
    </xf>
    <xf numFmtId="0" fontId="6" fillId="0" borderId="77" xfId="0" applyFont="1" applyBorder="1" applyAlignment="1" applyProtection="1">
      <alignment horizontal="center" vertical="center" wrapText="1" shrinkToFit="1"/>
      <protection locked="0"/>
    </xf>
    <xf numFmtId="0" fontId="6" fillId="0" borderId="78" xfId="0" applyFont="1" applyBorder="1" applyAlignment="1" applyProtection="1">
      <alignment horizontal="center" vertical="center" wrapText="1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22" fillId="0" borderId="75" xfId="0" applyFont="1" applyBorder="1" applyAlignment="1" applyProtection="1">
      <alignment horizontal="center" vertical="center" shrinkToFit="1"/>
      <protection locked="0"/>
    </xf>
    <xf numFmtId="0" fontId="22" fillId="0" borderId="53" xfId="0" applyFont="1" applyBorder="1" applyAlignment="1" applyProtection="1">
      <alignment horizontal="center" vertical="center" shrinkToFit="1"/>
      <protection locked="0"/>
    </xf>
    <xf numFmtId="0" fontId="22" fillId="0" borderId="77" xfId="0" applyFont="1" applyBorder="1" applyAlignment="1" applyProtection="1">
      <alignment horizontal="center" vertical="center" shrinkToFit="1"/>
      <protection locked="0"/>
    </xf>
    <xf numFmtId="0" fontId="22" fillId="0" borderId="80" xfId="0" applyFont="1" applyBorder="1" applyAlignment="1" applyProtection="1">
      <alignment horizontal="center" vertical="center" shrinkToFit="1"/>
      <protection locked="0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6" fillId="0" borderId="43" xfId="0" applyFont="1" applyBorder="1" applyAlignment="1" applyProtection="1">
      <alignment horizontal="center" vertical="center" wrapText="1" shrinkToFit="1"/>
      <protection locked="0"/>
    </xf>
    <xf numFmtId="0" fontId="2" fillId="0" borderId="87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6" fillId="0" borderId="47" xfId="0" applyFont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5" fillId="0" borderId="5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180" fontId="17" fillId="0" borderId="29" xfId="0" applyNumberFormat="1" applyFont="1" applyBorder="1" applyAlignment="1" applyProtection="1">
      <alignment horizontal="center" vertical="center"/>
      <protection locked="0"/>
    </xf>
    <xf numFmtId="180" fontId="17" fillId="0" borderId="90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6" fillId="0" borderId="91" xfId="0" applyFont="1" applyBorder="1" applyAlignment="1">
      <alignment horizontal="center" vertical="center" shrinkToFit="1"/>
    </xf>
    <xf numFmtId="0" fontId="16" fillId="0" borderId="92" xfId="0" applyFont="1" applyBorder="1" applyAlignment="1">
      <alignment horizontal="center" vertical="center" shrinkToFit="1"/>
    </xf>
    <xf numFmtId="0" fontId="27" fillId="0" borderId="5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23" xfId="0" applyFont="1" applyBorder="1" applyAlignment="1" applyProtection="1">
      <alignment horizontal="center" vertical="center" wrapText="1" shrinkToFit="1"/>
      <protection locked="0"/>
    </xf>
    <xf numFmtId="0" fontId="5" fillId="0" borderId="100" xfId="0" applyFont="1" applyBorder="1" applyAlignment="1" applyProtection="1">
      <alignment horizontal="center" vertical="center" wrapText="1" shrinkToFit="1"/>
      <protection locked="0"/>
    </xf>
    <xf numFmtId="0" fontId="5" fillId="0" borderId="101" xfId="0" applyFont="1" applyBorder="1" applyAlignment="1" applyProtection="1">
      <alignment horizontal="center" vertical="center" wrapText="1" shrinkToFit="1"/>
      <protection locked="0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5" fillId="0" borderId="107" xfId="0" applyFont="1" applyBorder="1" applyAlignment="1" applyProtection="1">
      <alignment horizontal="center" vertical="center" wrapText="1" shrinkToFit="1"/>
      <protection locked="0"/>
    </xf>
    <xf numFmtId="0" fontId="5" fillId="0" borderId="108" xfId="0" applyFont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>
      <alignment horizontal="center" vertical="center" shrinkToFit="1"/>
    </xf>
    <xf numFmtId="0" fontId="5" fillId="0" borderId="109" xfId="0" applyFont="1" applyBorder="1" applyAlignment="1" applyProtection="1">
      <alignment horizontal="center" vertical="center" wrapText="1" shrinkToFit="1"/>
      <protection locked="0"/>
    </xf>
    <xf numFmtId="0" fontId="5" fillId="0" borderId="110" xfId="0" applyFont="1" applyBorder="1" applyAlignment="1" applyProtection="1">
      <alignment horizontal="center" vertical="center" wrapText="1" shrinkToFit="1"/>
      <protection locked="0"/>
    </xf>
    <xf numFmtId="0" fontId="5" fillId="0" borderId="111" xfId="0" applyFont="1" applyBorder="1" applyAlignment="1" applyProtection="1">
      <alignment horizontal="center" vertical="center" shrinkToFit="1"/>
      <protection locked="0"/>
    </xf>
    <xf numFmtId="0" fontId="5" fillId="0" borderId="112" xfId="0" applyFont="1" applyBorder="1" applyAlignment="1" applyProtection="1">
      <alignment horizontal="center" vertical="center" shrinkToFit="1"/>
      <protection locked="0"/>
    </xf>
    <xf numFmtId="0" fontId="5" fillId="0" borderId="113" xfId="0" applyFont="1" applyBorder="1" applyAlignment="1" applyProtection="1">
      <alignment horizontal="center" vertical="center" wrapText="1" shrinkToFit="1"/>
      <protection locked="0"/>
    </xf>
    <xf numFmtId="0" fontId="5" fillId="0" borderId="114" xfId="0" applyFont="1" applyBorder="1" applyAlignment="1" applyProtection="1">
      <alignment horizontal="center" vertical="center" wrapText="1" shrinkToFit="1"/>
      <protection locked="0"/>
    </xf>
    <xf numFmtId="0" fontId="5" fillId="0" borderId="115" xfId="0" applyFont="1" applyBorder="1" applyAlignment="1" applyProtection="1">
      <alignment horizontal="center" vertical="center" wrapText="1" shrinkToFit="1"/>
      <protection locked="0"/>
    </xf>
    <xf numFmtId="0" fontId="5" fillId="0" borderId="116" xfId="0" applyFont="1" applyBorder="1" applyAlignment="1" applyProtection="1">
      <alignment horizontal="center" vertical="center" wrapText="1" shrinkToFit="1"/>
      <protection locked="0"/>
    </xf>
    <xf numFmtId="0" fontId="5" fillId="0" borderId="117" xfId="0" applyFont="1" applyBorder="1" applyAlignment="1" applyProtection="1">
      <alignment vertical="center" shrinkToFit="1"/>
      <protection locked="0"/>
    </xf>
    <xf numFmtId="0" fontId="5" fillId="0" borderId="118" xfId="0" applyFont="1" applyBorder="1" applyAlignment="1" applyProtection="1">
      <alignment vertical="center" shrinkToFit="1"/>
      <protection locked="0"/>
    </xf>
    <xf numFmtId="0" fontId="5" fillId="0" borderId="119" xfId="0" applyFont="1" applyBorder="1" applyAlignment="1" applyProtection="1">
      <alignment vertical="center" shrinkToFit="1"/>
      <protection locked="0"/>
    </xf>
    <xf numFmtId="0" fontId="5" fillId="0" borderId="120" xfId="0" applyFont="1" applyBorder="1" applyAlignment="1" applyProtection="1">
      <alignment vertical="center" shrinkToFit="1"/>
      <protection locked="0"/>
    </xf>
    <xf numFmtId="0" fontId="21" fillId="0" borderId="0" xfId="0" applyFont="1" applyAlignment="1" quotePrefix="1">
      <alignment vertical="center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76" xfId="0" applyFont="1" applyBorder="1" applyAlignment="1" applyProtection="1">
      <alignment vertical="center" shrinkToFit="1"/>
      <protection locked="0"/>
    </xf>
    <xf numFmtId="0" fontId="5" fillId="0" borderId="121" xfId="0" applyFont="1" applyBorder="1" applyAlignment="1" applyProtection="1">
      <alignment vertical="center" shrinkToFit="1"/>
      <protection locked="0"/>
    </xf>
    <xf numFmtId="0" fontId="5" fillId="0" borderId="94" xfId="0" applyFont="1" applyBorder="1" applyAlignment="1" applyProtection="1">
      <alignment vertical="center" shrinkToFit="1"/>
      <protection locked="0"/>
    </xf>
    <xf numFmtId="0" fontId="5" fillId="0" borderId="78" xfId="0" applyFont="1" applyBorder="1" applyAlignment="1" applyProtection="1">
      <alignment vertical="center" shrinkToFit="1"/>
      <protection locked="0"/>
    </xf>
    <xf numFmtId="0" fontId="0" fillId="0" borderId="0" xfId="0" applyAlignment="1" quotePrefix="1">
      <alignment horizontal="center" vertical="center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22" fillId="0" borderId="47" xfId="0" applyFont="1" applyBorder="1" applyAlignment="1" applyProtection="1">
      <alignment horizontal="center" vertical="center" shrinkToFit="1"/>
      <protection locked="0"/>
    </xf>
    <xf numFmtId="0" fontId="22" fillId="0" borderId="122" xfId="0" applyFont="1" applyBorder="1" applyAlignment="1" applyProtection="1">
      <alignment horizontal="center" vertical="center" shrinkToFit="1"/>
      <protection locked="0"/>
    </xf>
    <xf numFmtId="0" fontId="9" fillId="0" borderId="123" xfId="0" applyFont="1" applyBorder="1" applyAlignment="1">
      <alignment horizontal="center" vertical="center" shrinkToFit="1"/>
    </xf>
    <xf numFmtId="0" fontId="9" fillId="0" borderId="124" xfId="0" applyFont="1" applyBorder="1" applyAlignment="1">
      <alignment horizontal="center" vertical="center" shrinkToFit="1"/>
    </xf>
    <xf numFmtId="0" fontId="2" fillId="0" borderId="125" xfId="0" applyFont="1" applyBorder="1" applyAlignment="1">
      <alignment horizontal="center" vertical="center" shrinkToFit="1"/>
    </xf>
    <xf numFmtId="0" fontId="2" fillId="0" borderId="126" xfId="0" applyFont="1" applyBorder="1" applyAlignment="1">
      <alignment horizontal="center" vertical="center" shrinkToFit="1"/>
    </xf>
    <xf numFmtId="0" fontId="2" fillId="0" borderId="127" xfId="0" applyFont="1" applyBorder="1" applyAlignment="1">
      <alignment horizontal="center" vertical="center" shrinkToFit="1"/>
    </xf>
    <xf numFmtId="0" fontId="21" fillId="0" borderId="128" xfId="0" applyFont="1" applyBorder="1" applyAlignment="1" quotePrefix="1">
      <alignment horizontal="center" vertical="center"/>
    </xf>
    <xf numFmtId="0" fontId="21" fillId="0" borderId="36" xfId="0" applyFont="1" applyBorder="1" applyAlignment="1" quotePrefix="1">
      <alignment horizontal="center" vertical="center"/>
    </xf>
    <xf numFmtId="0" fontId="2" fillId="0" borderId="129" xfId="0" applyFont="1" applyBorder="1" applyAlignment="1">
      <alignment horizontal="center" vertical="center" shrinkToFit="1"/>
    </xf>
    <xf numFmtId="0" fontId="2" fillId="0" borderId="130" xfId="0" applyFont="1" applyBorder="1" applyAlignment="1">
      <alignment horizontal="center" vertical="center" shrinkToFit="1"/>
    </xf>
    <xf numFmtId="0" fontId="2" fillId="0" borderId="131" xfId="0" applyFont="1" applyBorder="1" applyAlignment="1">
      <alignment horizontal="center" vertical="center" shrinkToFit="1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/>
    </xf>
    <xf numFmtId="0" fontId="5" fillId="0" borderId="132" xfId="0" applyFont="1" applyBorder="1" applyAlignment="1">
      <alignment horizontal="center" vertical="center"/>
    </xf>
    <xf numFmtId="0" fontId="5" fillId="0" borderId="133" xfId="0" applyFont="1" applyBorder="1" applyAlignment="1" applyProtection="1">
      <alignment horizontal="center" vertical="center" wrapText="1" shrinkToFit="1"/>
      <protection locked="0"/>
    </xf>
    <xf numFmtId="0" fontId="5" fillId="0" borderId="134" xfId="0" applyFont="1" applyBorder="1" applyAlignment="1" applyProtection="1">
      <alignment horizontal="center" vertical="center" wrapText="1" shrinkToFit="1"/>
      <protection locked="0"/>
    </xf>
    <xf numFmtId="0" fontId="5" fillId="0" borderId="13" xfId="0" applyFont="1" applyBorder="1" applyAlignment="1" applyProtection="1">
      <alignment horizontal="center" vertical="center" wrapText="1" shrinkToFit="1"/>
      <protection locked="0"/>
    </xf>
    <xf numFmtId="0" fontId="5" fillId="0" borderId="135" xfId="0" applyFont="1" applyBorder="1" applyAlignment="1" applyProtection="1">
      <alignment horizontal="center" vertical="center" wrapText="1" shrinkToFit="1"/>
      <protection locked="0"/>
    </xf>
    <xf numFmtId="0" fontId="5" fillId="0" borderId="121" xfId="0" applyFont="1" applyBorder="1" applyAlignment="1" applyProtection="1">
      <alignment horizontal="center" vertical="center" wrapText="1" shrinkToFit="1"/>
      <protection locked="0"/>
    </xf>
    <xf numFmtId="0" fontId="5" fillId="0" borderId="136" xfId="0" applyFont="1" applyBorder="1" applyAlignment="1" applyProtection="1">
      <alignment horizontal="center" vertical="center" wrapText="1" shrinkToFit="1"/>
      <protection locked="0"/>
    </xf>
    <xf numFmtId="0" fontId="5" fillId="0" borderId="137" xfId="0" applyFont="1" applyBorder="1" applyAlignment="1" applyProtection="1">
      <alignment horizontal="center" vertical="center" wrapText="1" shrinkToFit="1"/>
      <protection locked="0"/>
    </xf>
    <xf numFmtId="0" fontId="5" fillId="0" borderId="138" xfId="0" applyFont="1" applyBorder="1" applyAlignment="1" applyProtection="1">
      <alignment horizontal="center" vertical="center" wrapText="1" shrinkToFit="1"/>
      <protection locked="0"/>
    </xf>
    <xf numFmtId="0" fontId="5" fillId="0" borderId="139" xfId="0" applyFont="1" applyBorder="1" applyAlignment="1" applyProtection="1">
      <alignment horizontal="center" vertical="center"/>
      <protection locked="0"/>
    </xf>
    <xf numFmtId="0" fontId="5" fillId="0" borderId="140" xfId="0" applyFont="1" applyBorder="1" applyAlignment="1" applyProtection="1">
      <alignment horizontal="center" vertical="center"/>
      <protection locked="0"/>
    </xf>
    <xf numFmtId="0" fontId="5" fillId="0" borderId="141" xfId="0" applyFont="1" applyBorder="1" applyAlignment="1" applyProtection="1">
      <alignment horizontal="left" vertical="center" wrapText="1" indent="1"/>
      <protection locked="0"/>
    </xf>
    <xf numFmtId="0" fontId="5" fillId="0" borderId="142" xfId="0" applyFont="1" applyBorder="1" applyAlignment="1" applyProtection="1">
      <alignment horizontal="left" vertical="center" wrapText="1" indent="1"/>
      <protection locked="0"/>
    </xf>
    <xf numFmtId="0" fontId="5" fillId="0" borderId="143" xfId="0" applyFont="1" applyBorder="1" applyAlignment="1" applyProtection="1">
      <alignment horizontal="left" vertical="center" wrapText="1" inden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44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left" vertical="center" wrapText="1" indent="1"/>
      <protection locked="0"/>
    </xf>
    <xf numFmtId="0" fontId="5" fillId="0" borderId="145" xfId="0" applyFont="1" applyBorder="1" applyAlignment="1" applyProtection="1">
      <alignment horizontal="left" vertical="center" wrapText="1" indent="1"/>
      <protection locked="0"/>
    </xf>
    <xf numFmtId="0" fontId="5" fillId="0" borderId="98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>
      <alignment horizontal="left" vertical="center" shrinkToFit="1"/>
    </xf>
    <xf numFmtId="0" fontId="9" fillId="0" borderId="146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0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151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 applyBorder="1" applyAlignment="1" applyProtection="1">
      <alignment horizontal="left" vertical="center" wrapText="1" indent="1"/>
      <protection locked="0"/>
    </xf>
    <xf numFmtId="0" fontId="12" fillId="0" borderId="16" xfId="0" applyFont="1" applyBorder="1" applyAlignment="1" applyProtection="1">
      <alignment horizontal="left" vertical="center" wrapText="1" indent="1"/>
      <protection locked="0"/>
    </xf>
    <xf numFmtId="0" fontId="12" fillId="0" borderId="152" xfId="0" applyFont="1" applyBorder="1" applyAlignment="1" applyProtection="1">
      <alignment horizontal="left" vertical="center" wrapText="1" indent="1"/>
      <protection locked="0"/>
    </xf>
    <xf numFmtId="0" fontId="12" fillId="0" borderId="94" xfId="0" applyFont="1" applyBorder="1" applyAlignment="1" applyProtection="1">
      <alignment horizontal="left" vertical="center" wrapText="1" indent="1"/>
      <protection locked="0"/>
    </xf>
    <xf numFmtId="0" fontId="12" fillId="0" borderId="136" xfId="0" applyFont="1" applyBorder="1" applyAlignment="1" applyProtection="1">
      <alignment horizontal="left" vertical="center" wrapText="1" indent="1"/>
      <protection locked="0"/>
    </xf>
    <xf numFmtId="0" fontId="9" fillId="0" borderId="121" xfId="0" applyFont="1" applyBorder="1" applyAlignment="1" applyProtection="1">
      <alignment horizontal="center" vertical="center" shrinkToFit="1"/>
      <protection locked="0"/>
    </xf>
    <xf numFmtId="0" fontId="9" fillId="0" borderId="94" xfId="0" applyFont="1" applyBorder="1" applyAlignment="1" applyProtection="1">
      <alignment horizontal="center" vertical="center" shrinkToFit="1"/>
      <protection locked="0"/>
    </xf>
    <xf numFmtId="0" fontId="9" fillId="0" borderId="153" xfId="0" applyFont="1" applyBorder="1" applyAlignment="1" applyProtection="1">
      <alignment horizontal="center" vertical="center" shrinkToFit="1"/>
      <protection locked="0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shrinkToFit="1"/>
    </xf>
    <xf numFmtId="0" fontId="10" fillId="0" borderId="135" xfId="0" applyFont="1" applyBorder="1" applyAlignment="1">
      <alignment horizontal="center" vertical="center" shrinkToFit="1"/>
    </xf>
    <xf numFmtId="0" fontId="10" fillId="0" borderId="156" xfId="0" applyFont="1" applyBorder="1" applyAlignment="1">
      <alignment horizontal="center" vertical="center" shrinkToFit="1"/>
    </xf>
    <xf numFmtId="0" fontId="10" fillId="0" borderId="157" xfId="0" applyFont="1" applyBorder="1" applyAlignment="1">
      <alignment horizontal="center" vertical="center" shrinkToFit="1"/>
    </xf>
    <xf numFmtId="0" fontId="13" fillId="0" borderId="18" xfId="0" applyFont="1" applyBorder="1" applyAlignment="1" applyProtection="1">
      <alignment horizontal="left" vertical="center" indent="1" shrinkToFit="1"/>
      <protection locked="0"/>
    </xf>
    <xf numFmtId="0" fontId="13" fillId="0" borderId="158" xfId="0" applyFont="1" applyBorder="1" applyAlignment="1" applyProtection="1">
      <alignment horizontal="left" vertical="center" indent="1" shrinkToFit="1"/>
      <protection locked="0"/>
    </xf>
    <xf numFmtId="0" fontId="9" fillId="0" borderId="159" xfId="0" applyFont="1" applyBorder="1" applyAlignment="1">
      <alignment horizontal="center" vertical="center" textRotation="255" shrinkToFit="1"/>
    </xf>
    <xf numFmtId="0" fontId="9" fillId="0" borderId="160" xfId="0" applyFont="1" applyBorder="1" applyAlignment="1">
      <alignment horizontal="center" vertical="center" textRotation="255" shrinkToFit="1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158" xfId="0" applyFont="1" applyBorder="1" applyAlignment="1" applyProtection="1">
      <alignment horizontal="center" vertical="center" shrinkToFit="1"/>
      <protection locked="0"/>
    </xf>
    <xf numFmtId="0" fontId="10" fillId="0" borderId="161" xfId="0" applyFont="1" applyBorder="1" applyAlignment="1" applyProtection="1">
      <alignment horizontal="center" vertical="center" shrinkToFit="1"/>
      <protection locked="0"/>
    </xf>
    <xf numFmtId="0" fontId="9" fillId="0" borderId="162" xfId="0" applyFont="1" applyBorder="1" applyAlignment="1" applyProtection="1">
      <alignment horizontal="left" vertical="center" indent="1" shrinkToFit="1"/>
      <protection locked="0"/>
    </xf>
    <xf numFmtId="0" fontId="9" fillId="0" borderId="163" xfId="0" applyFont="1" applyBorder="1" applyAlignment="1" applyProtection="1">
      <alignment horizontal="left" vertical="center" indent="1" shrinkToFit="1"/>
      <protection locked="0"/>
    </xf>
    <xf numFmtId="0" fontId="9" fillId="0" borderId="164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9" fillId="0" borderId="165" xfId="0" applyFont="1" applyBorder="1" applyAlignment="1" applyProtection="1">
      <alignment horizontal="left" vertical="center" indent="1" shrinkToFit="1"/>
      <protection locked="0"/>
    </xf>
    <xf numFmtId="0" fontId="9" fillId="0" borderId="166" xfId="0" applyFont="1" applyBorder="1" applyAlignment="1" applyProtection="1">
      <alignment horizontal="left" vertical="center" indent="1" shrinkToFit="1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180" fontId="11" fillId="0" borderId="18" xfId="0" applyNumberFormat="1" applyFont="1" applyBorder="1" applyAlignment="1" applyProtection="1">
      <alignment horizontal="right" vertical="center" shrinkToFit="1"/>
      <protection locked="0"/>
    </xf>
    <xf numFmtId="180" fontId="11" fillId="0" borderId="158" xfId="0" applyNumberFormat="1" applyFont="1" applyBorder="1" applyAlignment="1" applyProtection="1">
      <alignment horizontal="right" vertical="center" shrinkToFi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21" xfId="0" applyFont="1" applyBorder="1" applyAlignment="1" applyProtection="1">
      <alignment horizontal="center" vertical="center"/>
      <protection locked="0"/>
    </xf>
    <xf numFmtId="0" fontId="12" fillId="0" borderId="153" xfId="0" applyFont="1" applyBorder="1" applyAlignment="1" applyProtection="1">
      <alignment horizontal="center" vertical="center"/>
      <protection locked="0"/>
    </xf>
    <xf numFmtId="0" fontId="9" fillId="0" borderId="167" xfId="0" applyFont="1" applyBorder="1" applyAlignment="1" applyProtection="1">
      <alignment horizontal="left" vertical="center" indent="1"/>
      <protection locked="0"/>
    </xf>
    <xf numFmtId="0" fontId="9" fillId="0" borderId="162" xfId="0" applyFont="1" applyBorder="1" applyAlignment="1" applyProtection="1">
      <alignment horizontal="left" vertical="center" indent="1"/>
      <protection locked="0"/>
    </xf>
    <xf numFmtId="0" fontId="9" fillId="0" borderId="163" xfId="0" applyFont="1" applyBorder="1" applyAlignment="1" applyProtection="1">
      <alignment horizontal="left" vertical="center" indent="1"/>
      <protection locked="0"/>
    </xf>
    <xf numFmtId="0" fontId="9" fillId="0" borderId="168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9" fillId="0" borderId="135" xfId="0" applyFont="1" applyBorder="1" applyAlignment="1">
      <alignment horizontal="center" vertical="center" shrinkToFit="1"/>
    </xf>
    <xf numFmtId="0" fontId="9" fillId="0" borderId="156" xfId="0" applyFont="1" applyBorder="1" applyAlignment="1">
      <alignment horizontal="center" vertical="center" shrinkToFit="1"/>
    </xf>
    <xf numFmtId="0" fontId="9" fillId="0" borderId="157" xfId="0" applyFont="1" applyBorder="1" applyAlignment="1">
      <alignment horizontal="center" vertical="center" shrinkToFit="1"/>
    </xf>
    <xf numFmtId="0" fontId="9" fillId="0" borderId="147" xfId="0" applyFont="1" applyBorder="1" applyAlignment="1">
      <alignment horizontal="center" vertical="center" textRotation="255" shrinkToFit="1"/>
    </xf>
    <xf numFmtId="0" fontId="9" fillId="0" borderId="171" xfId="0" applyFont="1" applyBorder="1" applyAlignment="1">
      <alignment horizontal="center" vertical="center" textRotation="255" shrinkToFit="1"/>
    </xf>
    <xf numFmtId="0" fontId="9" fillId="0" borderId="172" xfId="0" applyFont="1" applyBorder="1" applyAlignment="1">
      <alignment horizontal="center" vertical="center" textRotation="255" shrinkToFit="1"/>
    </xf>
    <xf numFmtId="0" fontId="11" fillId="0" borderId="173" xfId="0" applyFont="1" applyBorder="1" applyAlignment="1" applyProtection="1">
      <alignment horizontal="left" vertical="center" indent="1"/>
      <protection locked="0"/>
    </xf>
    <xf numFmtId="0" fontId="11" fillId="0" borderId="154" xfId="0" applyFont="1" applyBorder="1" applyAlignment="1" applyProtection="1">
      <alignment horizontal="left" vertical="center" indent="1"/>
      <protection locked="0"/>
    </xf>
    <xf numFmtId="0" fontId="11" fillId="0" borderId="121" xfId="0" applyFont="1" applyBorder="1" applyAlignment="1" applyProtection="1">
      <alignment horizontal="left" vertical="center" indent="1"/>
      <protection locked="0"/>
    </xf>
    <xf numFmtId="0" fontId="11" fillId="0" borderId="94" xfId="0" applyFont="1" applyBorder="1" applyAlignment="1" applyProtection="1">
      <alignment horizontal="left" vertical="center" indent="1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13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52" xfId="0" applyFont="1" applyBorder="1" applyAlignment="1">
      <alignment horizontal="center" vertical="center" shrinkToFit="1"/>
    </xf>
    <xf numFmtId="0" fontId="9" fillId="0" borderId="13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163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 indent="1" shrinkToFit="1"/>
      <protection locked="0"/>
    </xf>
    <xf numFmtId="0" fontId="11" fillId="0" borderId="18" xfId="0" applyFont="1" applyBorder="1" applyAlignment="1" applyProtection="1">
      <alignment horizontal="left" vertical="center" indent="1" shrinkToFit="1"/>
      <protection locked="0"/>
    </xf>
    <xf numFmtId="0" fontId="11" fillId="0" borderId="19" xfId="0" applyFont="1" applyBorder="1" applyAlignment="1" applyProtection="1">
      <alignment horizontal="left" vertical="center" indent="1" shrinkToFit="1"/>
      <protection locked="0"/>
    </xf>
    <xf numFmtId="0" fontId="11" fillId="0" borderId="121" xfId="0" applyFont="1" applyBorder="1" applyAlignment="1" applyProtection="1">
      <alignment horizontal="left" vertical="center" indent="1" shrinkToFit="1"/>
      <protection locked="0"/>
    </xf>
    <xf numFmtId="0" fontId="11" fillId="0" borderId="94" xfId="0" applyFont="1" applyBorder="1" applyAlignment="1" applyProtection="1">
      <alignment horizontal="left" vertical="center" indent="1" shrinkToFit="1"/>
      <protection locked="0"/>
    </xf>
    <xf numFmtId="0" fontId="11" fillId="0" borderId="153" xfId="0" applyFont="1" applyBorder="1" applyAlignment="1" applyProtection="1">
      <alignment horizontal="left" vertical="center" indent="1" shrinkToFit="1"/>
      <protection locked="0"/>
    </xf>
    <xf numFmtId="0" fontId="9" fillId="0" borderId="18" xfId="0" applyFont="1" applyBorder="1" applyAlignment="1" applyProtection="1">
      <alignment horizontal="right" vertical="center" indent="2"/>
      <protection locked="0"/>
    </xf>
    <xf numFmtId="0" fontId="9" fillId="0" borderId="19" xfId="0" applyFont="1" applyBorder="1" applyAlignment="1" applyProtection="1">
      <alignment horizontal="right" vertical="center" indent="2"/>
      <protection locked="0"/>
    </xf>
    <xf numFmtId="0" fontId="9" fillId="0" borderId="158" xfId="0" applyFont="1" applyBorder="1" applyAlignment="1" applyProtection="1">
      <alignment horizontal="right" vertical="center" indent="2"/>
      <protection locked="0"/>
    </xf>
    <xf numFmtId="0" fontId="9" fillId="0" borderId="161" xfId="0" applyFont="1" applyBorder="1" applyAlignment="1" applyProtection="1">
      <alignment horizontal="right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11</xdr:row>
      <xdr:rowOff>19050</xdr:rowOff>
    </xdr:from>
    <xdr:to>
      <xdr:col>21</xdr:col>
      <xdr:colOff>9525</xdr:colOff>
      <xdr:row>21</xdr:row>
      <xdr:rowOff>19050</xdr:rowOff>
    </xdr:to>
    <xdr:grpSp>
      <xdr:nvGrpSpPr>
        <xdr:cNvPr id="1" name="Group 16"/>
        <xdr:cNvGrpSpPr>
          <a:grpSpLocks/>
        </xdr:cNvGrpSpPr>
      </xdr:nvGrpSpPr>
      <xdr:grpSpPr>
        <a:xfrm>
          <a:off x="7191375" y="2276475"/>
          <a:ext cx="1962150" cy="2266950"/>
          <a:chOff x="45" y="284"/>
          <a:chExt cx="117" cy="146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5" y="284"/>
            <a:ext cx="109" cy="14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49" y="302"/>
            <a:ext cx="113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顔写真貼付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・縦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㎜×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横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・本人単身胸から上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・裏面のりづけ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はがれないよう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しっかり貼付してください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前年度からの継続の場合は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写真は不要です。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11</xdr:row>
      <xdr:rowOff>19050</xdr:rowOff>
    </xdr:from>
    <xdr:to>
      <xdr:col>21</xdr:col>
      <xdr:colOff>9525</xdr:colOff>
      <xdr:row>21</xdr:row>
      <xdr:rowOff>19050</xdr:rowOff>
    </xdr:to>
    <xdr:grpSp>
      <xdr:nvGrpSpPr>
        <xdr:cNvPr id="1" name="Group 16"/>
        <xdr:cNvGrpSpPr>
          <a:grpSpLocks/>
        </xdr:cNvGrpSpPr>
      </xdr:nvGrpSpPr>
      <xdr:grpSpPr>
        <a:xfrm>
          <a:off x="7191375" y="2276475"/>
          <a:ext cx="1962150" cy="2266950"/>
          <a:chOff x="45" y="284"/>
          <a:chExt cx="117" cy="146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5" y="284"/>
            <a:ext cx="109" cy="14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49" y="302"/>
            <a:ext cx="113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顔写真貼付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・縦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㎜×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横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・本人単身胸から上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・裏面のりづけ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はがれないよう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しっかり貼付してください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前期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からの継続の場合は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写真は不要です。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showGridLines="0" tabSelected="1" view="pageBreakPreview" zoomScale="145" zoomScaleNormal="145" zoomScaleSheetLayoutView="145" zoomScalePageLayoutView="0" workbookViewId="0" topLeftCell="A27">
      <selection activeCell="E47" sqref="E47:I47"/>
    </sheetView>
  </sheetViews>
  <sheetFormatPr defaultColWidth="5.625" defaultRowHeight="13.5"/>
  <cols>
    <col min="1" max="1" width="8.125" style="0" customWidth="1"/>
    <col min="2" max="2" width="5.625" style="2" customWidth="1"/>
    <col min="3" max="12" width="5.625" style="0" customWidth="1"/>
    <col min="13" max="13" width="7.875" style="0" customWidth="1"/>
    <col min="14" max="14" width="5.625" style="0" customWidth="1"/>
    <col min="15" max="15" width="7.875" style="0" customWidth="1"/>
    <col min="16" max="20" width="5.625" style="0" customWidth="1"/>
    <col min="21" max="21" width="0.5" style="0" customWidth="1"/>
  </cols>
  <sheetData>
    <row r="1" ht="12.75">
      <c r="A1" t="s">
        <v>171</v>
      </c>
    </row>
    <row r="3" spans="1:20" ht="24" customHeight="1">
      <c r="A3" s="169" t="s">
        <v>142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48"/>
      <c r="Q3" s="4" t="s">
        <v>73</v>
      </c>
      <c r="R3" s="30"/>
      <c r="S3" s="30"/>
      <c r="T3" s="31"/>
    </row>
    <row r="4" spans="1:19" ht="24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Q4" s="23"/>
      <c r="R4" s="47"/>
      <c r="S4" s="40" t="s">
        <v>74</v>
      </c>
    </row>
    <row r="5" ht="16.5" customHeight="1" thickBot="1">
      <c r="B5" s="1" t="s">
        <v>113</v>
      </c>
    </row>
    <row r="6" spans="2:20" ht="16.5" customHeight="1" thickTop="1">
      <c r="B6" s="1"/>
      <c r="M6" s="171" t="s">
        <v>75</v>
      </c>
      <c r="N6" s="173" t="s">
        <v>172</v>
      </c>
      <c r="O6" s="173"/>
      <c r="P6" s="173"/>
      <c r="Q6" s="173"/>
      <c r="R6" s="173"/>
      <c r="S6" s="173"/>
      <c r="T6" s="45"/>
    </row>
    <row r="7" spans="2:20" ht="16.5" customHeight="1">
      <c r="B7" s="1"/>
      <c r="M7" s="172"/>
      <c r="N7" s="174"/>
      <c r="O7" s="174"/>
      <c r="P7" s="174"/>
      <c r="Q7" s="174"/>
      <c r="R7" s="174"/>
      <c r="S7" s="174"/>
      <c r="T7" s="46"/>
    </row>
    <row r="8" spans="2:21" ht="16.5" customHeight="1">
      <c r="B8" s="1"/>
      <c r="M8" s="175" t="s">
        <v>4</v>
      </c>
      <c r="N8" s="121"/>
      <c r="O8" s="121"/>
      <c r="P8" s="121"/>
      <c r="Q8" s="121"/>
      <c r="R8" s="121"/>
      <c r="S8" s="122" t="s">
        <v>21</v>
      </c>
      <c r="T8" s="123"/>
      <c r="U8" s="24"/>
    </row>
    <row r="9" spans="2:20" ht="16.5" customHeight="1">
      <c r="B9" s="1"/>
      <c r="M9" s="175"/>
      <c r="N9" s="121"/>
      <c r="O9" s="121"/>
      <c r="P9" s="121"/>
      <c r="Q9" s="121"/>
      <c r="R9" s="121"/>
      <c r="S9" s="122"/>
      <c r="T9" s="124"/>
    </row>
    <row r="10" spans="2:20" ht="10.5" customHeight="1" thickBot="1">
      <c r="B10" s="1"/>
      <c r="M10" s="36"/>
      <c r="N10" s="34"/>
      <c r="O10" s="34"/>
      <c r="P10" s="34"/>
      <c r="Q10" s="34"/>
      <c r="R10" s="34"/>
      <c r="S10" s="34"/>
      <c r="T10" s="35"/>
    </row>
    <row r="11" spans="2:20" ht="10.5" customHeight="1" thickTop="1">
      <c r="B11" s="1"/>
      <c r="M11" s="24"/>
      <c r="N11" s="24"/>
      <c r="O11" s="24"/>
      <c r="P11" s="24"/>
      <c r="Q11" s="24"/>
      <c r="R11" s="24"/>
      <c r="S11" s="24"/>
      <c r="T11" s="24"/>
    </row>
    <row r="12" spans="2:20" ht="18.75" customHeight="1">
      <c r="B12" s="170" t="s">
        <v>136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24"/>
      <c r="Q12" s="24"/>
      <c r="R12" s="24"/>
      <c r="S12" s="24"/>
      <c r="T12" s="24"/>
    </row>
    <row r="13" spans="2:15" ht="14.25" customHeight="1"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</row>
    <row r="14" spans="2:15" ht="14.25" customHeight="1" thickBot="1"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</row>
    <row r="15" spans="12:15" ht="12.75" customHeight="1" thickTop="1">
      <c r="L15" s="179" t="s">
        <v>167</v>
      </c>
      <c r="M15" s="180"/>
      <c r="N15" s="180"/>
      <c r="O15" s="181"/>
    </row>
    <row r="16" spans="1:15" ht="20.25" customHeight="1">
      <c r="A16" s="24"/>
      <c r="B16" s="63"/>
      <c r="C16" s="43"/>
      <c r="G16" s="49"/>
      <c r="L16" s="182" t="s">
        <v>135</v>
      </c>
      <c r="M16" s="183"/>
      <c r="N16" s="183"/>
      <c r="O16" s="184"/>
    </row>
    <row r="17" spans="1:15" ht="20.25" customHeight="1">
      <c r="A17" s="24"/>
      <c r="B17" s="63"/>
      <c r="C17" s="43"/>
      <c r="G17" s="49"/>
      <c r="L17" s="185" t="s">
        <v>134</v>
      </c>
      <c r="M17" s="186"/>
      <c r="N17" s="177" t="s">
        <v>133</v>
      </c>
      <c r="O17" s="178"/>
    </row>
    <row r="18" spans="1:15" ht="20.25" customHeight="1">
      <c r="A18" s="24"/>
      <c r="B18" s="63"/>
      <c r="C18" s="43"/>
      <c r="L18" s="104"/>
      <c r="M18" s="89"/>
      <c r="N18" s="88"/>
      <c r="O18" s="105"/>
    </row>
    <row r="19" spans="1:15" ht="20.25" customHeight="1" thickBot="1">
      <c r="A19" s="24"/>
      <c r="B19" s="63"/>
      <c r="C19" s="43"/>
      <c r="H19" s="1"/>
      <c r="I19" s="1"/>
      <c r="L19" s="36"/>
      <c r="M19" s="106"/>
      <c r="N19" s="107"/>
      <c r="O19" s="35"/>
    </row>
    <row r="20" spans="1:20" ht="20.25" customHeight="1" thickTop="1">
      <c r="A20" s="24"/>
      <c r="B20" s="29" t="s">
        <v>106</v>
      </c>
      <c r="C20" s="97"/>
      <c r="D20" s="97"/>
      <c r="E20" s="125" t="s">
        <v>139</v>
      </c>
      <c r="F20" s="125"/>
      <c r="G20" s="125"/>
      <c r="H20" s="125"/>
      <c r="I20" s="125"/>
      <c r="J20" s="125"/>
      <c r="K20" s="97"/>
      <c r="L20" s="97"/>
      <c r="M20" s="97"/>
      <c r="N20" s="97"/>
      <c r="O20" s="97"/>
      <c r="P20" s="24"/>
      <c r="Q20" s="24"/>
      <c r="R20" s="24"/>
      <c r="S20" s="24"/>
      <c r="T20" s="24"/>
    </row>
    <row r="21" spans="2:20" ht="17.25" customHeight="1">
      <c r="B21" s="98"/>
      <c r="C21" s="95" t="s">
        <v>140</v>
      </c>
      <c r="D21" s="95"/>
      <c r="E21" s="95"/>
      <c r="F21" s="95"/>
      <c r="G21" s="95"/>
      <c r="H21" s="95"/>
      <c r="I21" s="94"/>
      <c r="J21" s="96" t="s">
        <v>141</v>
      </c>
      <c r="K21" s="94"/>
      <c r="L21" s="94"/>
      <c r="M21" s="94"/>
      <c r="N21" s="94"/>
      <c r="O21" s="94"/>
      <c r="P21" s="24"/>
      <c r="Q21" s="24"/>
      <c r="R21" s="24"/>
      <c r="S21" s="24"/>
      <c r="T21" s="24"/>
    </row>
    <row r="22" spans="2:20" ht="13.5">
      <c r="B22" s="98"/>
      <c r="C22" s="90"/>
      <c r="D22" s="90"/>
      <c r="E22" s="90"/>
      <c r="F22" s="90"/>
      <c r="G22" s="90"/>
      <c r="H22" s="91"/>
      <c r="I22" s="176"/>
      <c r="J22" s="176"/>
      <c r="K22" s="176"/>
      <c r="L22" s="176"/>
      <c r="M22" s="176"/>
      <c r="N22" s="176"/>
      <c r="O22" s="176"/>
      <c r="P22" s="24"/>
      <c r="Q22" s="24"/>
      <c r="R22" s="24"/>
      <c r="S22" s="24"/>
      <c r="T22" s="24"/>
    </row>
    <row r="23" spans="2:20" ht="13.5">
      <c r="B23" s="99" t="s">
        <v>152</v>
      </c>
      <c r="C23" s="90"/>
      <c r="D23" s="90"/>
      <c r="E23" s="90"/>
      <c r="F23" s="90"/>
      <c r="G23" s="90"/>
      <c r="H23" s="91"/>
      <c r="I23" s="125" t="s">
        <v>139</v>
      </c>
      <c r="J23" s="125"/>
      <c r="K23" s="125"/>
      <c r="L23" s="125"/>
      <c r="M23" s="125"/>
      <c r="N23" s="125"/>
      <c r="O23" s="91"/>
      <c r="P23" s="24"/>
      <c r="Q23" s="24"/>
      <c r="R23" s="24"/>
      <c r="S23" s="24"/>
      <c r="T23" s="24"/>
    </row>
    <row r="24" spans="2:20" ht="12.75">
      <c r="B24" s="98"/>
      <c r="C24" s="95" t="s">
        <v>153</v>
      </c>
      <c r="D24" s="95"/>
      <c r="E24" s="95"/>
      <c r="F24" s="95"/>
      <c r="G24" s="95" t="s">
        <v>154</v>
      </c>
      <c r="H24" s="95"/>
      <c r="I24" s="95"/>
      <c r="J24" s="95" t="s">
        <v>155</v>
      </c>
      <c r="K24" s="95"/>
      <c r="L24" s="95"/>
      <c r="M24" s="95" t="s">
        <v>156</v>
      </c>
      <c r="N24" s="95"/>
      <c r="O24" s="91"/>
      <c r="P24" s="24"/>
      <c r="Q24" s="24"/>
      <c r="R24" s="24"/>
      <c r="S24" s="24"/>
      <c r="T24" s="24"/>
    </row>
    <row r="25" spans="2:20" ht="12.75">
      <c r="B25" s="98"/>
      <c r="C25" s="95" t="s">
        <v>157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1"/>
      <c r="P25" s="24"/>
      <c r="Q25" s="24"/>
      <c r="R25" s="24"/>
      <c r="S25" s="24"/>
      <c r="T25" s="24"/>
    </row>
    <row r="26" spans="2:20" ht="13.5" thickBot="1">
      <c r="B26" s="98"/>
      <c r="C26" s="90"/>
      <c r="D26" s="90"/>
      <c r="E26" s="90"/>
      <c r="F26" s="90"/>
      <c r="G26" s="90"/>
      <c r="H26" s="91"/>
      <c r="I26" s="91"/>
      <c r="J26" s="91"/>
      <c r="K26" s="91"/>
      <c r="L26" s="91"/>
      <c r="M26" s="91"/>
      <c r="N26" s="91"/>
      <c r="O26" s="91"/>
      <c r="P26" s="24"/>
      <c r="Q26" s="24"/>
      <c r="R26" s="24"/>
      <c r="S26" s="24"/>
      <c r="T26" s="24"/>
    </row>
    <row r="27" spans="2:20" ht="13.5" customHeight="1" thickTop="1">
      <c r="B27" s="112" t="s">
        <v>163</v>
      </c>
      <c r="C27" s="92"/>
      <c r="D27" s="100"/>
      <c r="E27" s="100"/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76"/>
      <c r="Q27" s="76"/>
      <c r="R27" s="76"/>
      <c r="S27" s="76"/>
      <c r="T27" s="77"/>
    </row>
    <row r="28" spans="2:20" ht="7.5" customHeight="1">
      <c r="B28" s="7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3"/>
    </row>
    <row r="29" spans="2:20" ht="27.75" customHeight="1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1"/>
    </row>
    <row r="30" spans="2:20" ht="24.75" customHeight="1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1"/>
    </row>
    <row r="31" spans="2:20" ht="24" customHeight="1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1"/>
    </row>
    <row r="32" spans="2:20" ht="25.5" customHeight="1" thickBot="1"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85"/>
      <c r="O32" s="85"/>
      <c r="P32" s="85"/>
      <c r="Q32" s="85"/>
      <c r="R32" s="85"/>
      <c r="S32" s="86"/>
      <c r="T32" s="87"/>
    </row>
    <row r="33" ht="4.5" customHeight="1" thickBot="1" thickTop="1"/>
    <row r="34" spans="2:20" ht="13.5" customHeight="1" thickTop="1">
      <c r="B34" s="112" t="s">
        <v>164</v>
      </c>
      <c r="C34" s="92"/>
      <c r="D34" s="100"/>
      <c r="E34" s="100"/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76"/>
      <c r="Q34" s="76"/>
      <c r="R34" s="76"/>
      <c r="S34" s="76"/>
      <c r="T34" s="77"/>
    </row>
    <row r="35" spans="2:20" ht="7.5" customHeight="1">
      <c r="B35" s="7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33"/>
    </row>
    <row r="36" spans="2:20" ht="27.75" customHeight="1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1"/>
    </row>
    <row r="37" spans="2:20" ht="24" customHeight="1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1"/>
    </row>
    <row r="38" spans="2:20" ht="25.5" customHeight="1" thickBot="1"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4"/>
      <c r="N38" s="85"/>
      <c r="O38" s="85"/>
      <c r="P38" s="85"/>
      <c r="Q38" s="85"/>
      <c r="R38" s="85"/>
      <c r="S38" s="86"/>
      <c r="T38" s="87"/>
    </row>
    <row r="39" spans="2:20" ht="4.5" customHeight="1" thickTop="1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10"/>
      <c r="O39" s="110"/>
      <c r="P39" s="110"/>
      <c r="Q39" s="110"/>
      <c r="R39" s="110"/>
      <c r="S39" s="23"/>
      <c r="T39" s="111"/>
    </row>
    <row r="40" spans="2:20" ht="14.25" customHeight="1">
      <c r="B40" s="126" t="s">
        <v>173</v>
      </c>
      <c r="C40" s="126"/>
      <c r="D40" s="126"/>
      <c r="E40" s="126"/>
      <c r="F40" s="126"/>
      <c r="G40" s="126"/>
      <c r="H40" s="126"/>
      <c r="I40" s="126"/>
      <c r="J40" s="126"/>
      <c r="K40" s="131"/>
      <c r="L40" s="131"/>
      <c r="M40" s="131"/>
      <c r="N40" s="131"/>
      <c r="O40" s="131"/>
      <c r="P40" s="131"/>
      <c r="Q40" s="131"/>
      <c r="R40" s="131"/>
      <c r="S40" s="131"/>
      <c r="T40" s="24"/>
    </row>
    <row r="41" spans="2:20" ht="6.75" customHeight="1" thickBot="1">
      <c r="B41" s="50"/>
      <c r="C41" s="24"/>
      <c r="D41" s="24"/>
      <c r="E41" s="34"/>
      <c r="F41" s="34"/>
      <c r="G41" s="34"/>
      <c r="H41" s="34"/>
      <c r="I41" s="34"/>
      <c r="J41" s="34"/>
      <c r="K41" s="34"/>
      <c r="L41" s="39"/>
      <c r="M41" s="34"/>
      <c r="N41" s="34"/>
      <c r="O41" s="34"/>
      <c r="P41" s="34"/>
      <c r="Q41" s="34"/>
      <c r="R41" s="34"/>
      <c r="S41" s="34"/>
      <c r="T41" s="34"/>
    </row>
    <row r="42" spans="2:20" ht="30" customHeight="1" thickBot="1" thickTop="1">
      <c r="B42" s="64" t="s">
        <v>137</v>
      </c>
      <c r="C42" s="226" t="s">
        <v>132</v>
      </c>
      <c r="D42" s="227"/>
      <c r="E42" s="138" t="s">
        <v>108</v>
      </c>
      <c r="F42" s="138"/>
      <c r="G42" s="138"/>
      <c r="H42" s="138"/>
      <c r="I42" s="139"/>
      <c r="J42" s="129" t="s">
        <v>76</v>
      </c>
      <c r="K42" s="129"/>
      <c r="L42" s="65" t="s">
        <v>79</v>
      </c>
      <c r="M42" s="65" t="s">
        <v>80</v>
      </c>
      <c r="N42" s="140" t="s">
        <v>77</v>
      </c>
      <c r="O42" s="140"/>
      <c r="P42" s="117" t="s">
        <v>78</v>
      </c>
      <c r="Q42" s="118"/>
      <c r="R42" s="75" t="s">
        <v>107</v>
      </c>
      <c r="S42" s="129" t="s">
        <v>81</v>
      </c>
      <c r="T42" s="130"/>
    </row>
    <row r="43" spans="1:20" ht="27.75" customHeight="1" thickTop="1">
      <c r="A43" s="33"/>
      <c r="B43" s="69">
        <v>1</v>
      </c>
      <c r="C43" s="200"/>
      <c r="D43" s="201"/>
      <c r="E43" s="211" t="s">
        <v>114</v>
      </c>
      <c r="F43" s="211"/>
      <c r="G43" s="211"/>
      <c r="H43" s="211"/>
      <c r="I43" s="212"/>
      <c r="J43" s="237" t="s">
        <v>126</v>
      </c>
      <c r="K43" s="237"/>
      <c r="L43" s="70" t="s">
        <v>122</v>
      </c>
      <c r="M43" s="70" t="s">
        <v>144</v>
      </c>
      <c r="N43" s="164" t="s">
        <v>125</v>
      </c>
      <c r="O43" s="164"/>
      <c r="P43" s="132"/>
      <c r="Q43" s="133"/>
      <c r="R43" s="114"/>
      <c r="S43" s="119" t="s">
        <v>150</v>
      </c>
      <c r="T43" s="120"/>
    </row>
    <row r="44" spans="1:20" ht="27.75" customHeight="1">
      <c r="A44" s="33"/>
      <c r="B44" s="71">
        <v>2</v>
      </c>
      <c r="C44" s="191"/>
      <c r="D44" s="192"/>
      <c r="E44" s="127" t="s">
        <v>115</v>
      </c>
      <c r="F44" s="127"/>
      <c r="G44" s="127"/>
      <c r="H44" s="127"/>
      <c r="I44" s="128"/>
      <c r="J44" s="153" t="s">
        <v>127</v>
      </c>
      <c r="K44" s="153"/>
      <c r="L44" s="72" t="s">
        <v>122</v>
      </c>
      <c r="M44" s="72" t="s">
        <v>145</v>
      </c>
      <c r="N44" s="113" t="s">
        <v>125</v>
      </c>
      <c r="O44" s="113"/>
      <c r="P44" s="134"/>
      <c r="Q44" s="135"/>
      <c r="R44" s="115"/>
      <c r="S44" s="141" t="s">
        <v>150</v>
      </c>
      <c r="T44" s="142"/>
    </row>
    <row r="45" spans="1:20" ht="27.75" customHeight="1">
      <c r="A45" s="33"/>
      <c r="B45" s="71">
        <v>3</v>
      </c>
      <c r="C45" s="191"/>
      <c r="D45" s="192"/>
      <c r="E45" s="127" t="s">
        <v>116</v>
      </c>
      <c r="F45" s="127"/>
      <c r="G45" s="127"/>
      <c r="H45" s="127"/>
      <c r="I45" s="128"/>
      <c r="J45" s="153" t="s">
        <v>128</v>
      </c>
      <c r="K45" s="153"/>
      <c r="L45" s="72" t="s">
        <v>122</v>
      </c>
      <c r="M45" s="72" t="s">
        <v>146</v>
      </c>
      <c r="N45" s="113" t="s">
        <v>125</v>
      </c>
      <c r="O45" s="113"/>
      <c r="P45" s="134"/>
      <c r="Q45" s="135"/>
      <c r="R45" s="115"/>
      <c r="S45" s="141" t="s">
        <v>150</v>
      </c>
      <c r="T45" s="142"/>
    </row>
    <row r="46" spans="1:20" ht="27.75" customHeight="1">
      <c r="A46" s="33"/>
      <c r="B46" s="71">
        <v>4</v>
      </c>
      <c r="C46" s="193"/>
      <c r="D46" s="194"/>
      <c r="E46" s="127" t="s">
        <v>117</v>
      </c>
      <c r="F46" s="127"/>
      <c r="G46" s="127"/>
      <c r="H46" s="127"/>
      <c r="I46" s="128"/>
      <c r="J46" s="153" t="s">
        <v>168</v>
      </c>
      <c r="K46" s="153"/>
      <c r="L46" s="72" t="s">
        <v>122</v>
      </c>
      <c r="M46" s="72" t="s">
        <v>145</v>
      </c>
      <c r="N46" s="113" t="s">
        <v>125</v>
      </c>
      <c r="O46" s="113"/>
      <c r="P46" s="134"/>
      <c r="Q46" s="135"/>
      <c r="R46" s="115"/>
      <c r="S46" s="141" t="s">
        <v>149</v>
      </c>
      <c r="T46" s="142"/>
    </row>
    <row r="47" spans="1:20" ht="27.75" customHeight="1">
      <c r="A47" s="33"/>
      <c r="B47" s="71">
        <v>5</v>
      </c>
      <c r="C47" s="191"/>
      <c r="D47" s="192"/>
      <c r="E47" s="127" t="s">
        <v>118</v>
      </c>
      <c r="F47" s="127"/>
      <c r="G47" s="127"/>
      <c r="H47" s="127"/>
      <c r="I47" s="128"/>
      <c r="J47" s="153" t="s">
        <v>129</v>
      </c>
      <c r="K47" s="153"/>
      <c r="L47" s="72" t="s">
        <v>123</v>
      </c>
      <c r="M47" s="72" t="s">
        <v>147</v>
      </c>
      <c r="N47" s="113" t="s">
        <v>125</v>
      </c>
      <c r="O47" s="113"/>
      <c r="P47" s="134"/>
      <c r="Q47" s="135"/>
      <c r="R47" s="115"/>
      <c r="S47" s="141" t="s">
        <v>150</v>
      </c>
      <c r="T47" s="142"/>
    </row>
    <row r="48" spans="1:20" ht="27.75" customHeight="1">
      <c r="A48" s="33"/>
      <c r="B48" s="71">
        <v>6</v>
      </c>
      <c r="C48" s="193"/>
      <c r="D48" s="194"/>
      <c r="E48" s="127" t="s">
        <v>119</v>
      </c>
      <c r="F48" s="127"/>
      <c r="G48" s="127"/>
      <c r="H48" s="127"/>
      <c r="I48" s="128"/>
      <c r="J48" s="153" t="s">
        <v>178</v>
      </c>
      <c r="K48" s="153"/>
      <c r="L48" s="72" t="s">
        <v>122</v>
      </c>
      <c r="M48" s="72" t="s">
        <v>144</v>
      </c>
      <c r="N48" s="113" t="s">
        <v>125</v>
      </c>
      <c r="O48" s="113"/>
      <c r="P48" s="134"/>
      <c r="Q48" s="135"/>
      <c r="R48" s="115"/>
      <c r="S48" s="141" t="s">
        <v>149</v>
      </c>
      <c r="T48" s="142"/>
    </row>
    <row r="49" spans="1:20" ht="12.75" customHeight="1">
      <c r="A49" s="33"/>
      <c r="B49" s="205">
        <v>7</v>
      </c>
      <c r="C49" s="207"/>
      <c r="D49" s="208"/>
      <c r="E49" s="216" t="s">
        <v>120</v>
      </c>
      <c r="F49" s="217"/>
      <c r="G49" s="217"/>
      <c r="H49" s="217"/>
      <c r="I49" s="218"/>
      <c r="J49" s="143" t="s">
        <v>130</v>
      </c>
      <c r="K49" s="144"/>
      <c r="L49" s="147" t="s">
        <v>122</v>
      </c>
      <c r="M49" s="103" t="s">
        <v>148</v>
      </c>
      <c r="N49" s="149" t="s">
        <v>125</v>
      </c>
      <c r="O49" s="150"/>
      <c r="P49" s="134"/>
      <c r="Q49" s="135"/>
      <c r="R49" s="115"/>
      <c r="S49" s="154" t="s">
        <v>149</v>
      </c>
      <c r="T49" s="155"/>
    </row>
    <row r="50" spans="1:20" ht="12.75" customHeight="1">
      <c r="A50" s="33"/>
      <c r="B50" s="206"/>
      <c r="C50" s="209"/>
      <c r="D50" s="210"/>
      <c r="E50" s="219"/>
      <c r="F50" s="220"/>
      <c r="G50" s="220"/>
      <c r="H50" s="220"/>
      <c r="I50" s="221"/>
      <c r="J50" s="145"/>
      <c r="K50" s="146"/>
      <c r="L50" s="148"/>
      <c r="M50" s="102" t="s">
        <v>158</v>
      </c>
      <c r="N50" s="151"/>
      <c r="O50" s="152"/>
      <c r="P50" s="134"/>
      <c r="Q50" s="135"/>
      <c r="R50" s="115"/>
      <c r="S50" s="156"/>
      <c r="T50" s="157"/>
    </row>
    <row r="51" spans="1:20" ht="27.75" customHeight="1" thickBot="1">
      <c r="A51" s="33"/>
      <c r="B51" s="73">
        <v>8</v>
      </c>
      <c r="C51" s="203"/>
      <c r="D51" s="204"/>
      <c r="E51" s="213" t="s">
        <v>121</v>
      </c>
      <c r="F51" s="213"/>
      <c r="G51" s="213"/>
      <c r="H51" s="213"/>
      <c r="I51" s="214"/>
      <c r="J51" s="223" t="s">
        <v>131</v>
      </c>
      <c r="K51" s="223"/>
      <c r="L51" s="74" t="s">
        <v>124</v>
      </c>
      <c r="M51" s="74" t="s">
        <v>147</v>
      </c>
      <c r="N51" s="167" t="s">
        <v>125</v>
      </c>
      <c r="O51" s="167"/>
      <c r="P51" s="136"/>
      <c r="Q51" s="137"/>
      <c r="R51" s="116"/>
      <c r="S51" s="224" t="s">
        <v>149</v>
      </c>
      <c r="T51" s="225"/>
    </row>
    <row r="52" spans="1:20" ht="27.75" customHeight="1" thickBot="1" thickTop="1">
      <c r="A52" s="33"/>
      <c r="B52" s="202"/>
      <c r="C52" s="202"/>
      <c r="D52" s="202"/>
      <c r="E52" s="202"/>
      <c r="F52" s="202"/>
      <c r="G52" s="66"/>
      <c r="H52" s="66"/>
      <c r="I52" s="66"/>
      <c r="J52" s="236"/>
      <c r="K52" s="236"/>
      <c r="L52" s="239" t="s">
        <v>174</v>
      </c>
      <c r="M52" s="239"/>
      <c r="N52" s="239"/>
      <c r="O52" s="239"/>
      <c r="P52" s="168"/>
      <c r="Q52" s="168"/>
      <c r="R52" s="168"/>
      <c r="S52" s="67" t="s">
        <v>170</v>
      </c>
      <c r="T52" s="68"/>
    </row>
    <row r="53" spans="2:20" ht="21" customHeight="1" thickTop="1">
      <c r="B53" s="41"/>
      <c r="C53" s="42"/>
      <c r="D53" s="42"/>
      <c r="E53" s="42"/>
      <c r="F53" s="238" t="s">
        <v>169</v>
      </c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</row>
    <row r="54" spans="2:20" ht="12.75"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2:20" ht="12.75">
      <c r="B55" s="222" t="s">
        <v>109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</row>
    <row r="56" spans="2:20" ht="12.75"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2:20" ht="16.5" thickBot="1">
      <c r="B57" s="215" t="s">
        <v>111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51"/>
      <c r="N57" s="58"/>
      <c r="O57" s="58"/>
      <c r="P57" s="58"/>
      <c r="Q57" s="58"/>
      <c r="R57" s="58"/>
      <c r="S57" s="58"/>
      <c r="T57" s="58"/>
    </row>
    <row r="58" spans="2:20" ht="16.5" thickTop="1">
      <c r="B58" s="215" t="s">
        <v>112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62"/>
      <c r="O58" s="57"/>
      <c r="P58" s="57"/>
      <c r="Q58" s="57"/>
      <c r="R58" s="57"/>
      <c r="S58" s="57"/>
      <c r="T58" s="59"/>
    </row>
    <row r="59" spans="2:20" ht="14.25" thickBot="1"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31" t="s">
        <v>138</v>
      </c>
      <c r="O59" s="232"/>
      <c r="P59" s="232"/>
      <c r="Q59" s="60"/>
      <c r="R59" s="60"/>
      <c r="S59" s="60"/>
      <c r="T59" s="61" t="s">
        <v>84</v>
      </c>
    </row>
    <row r="60" spans="2:20" ht="9" customHeight="1" thickTop="1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2:20" ht="9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2:20" ht="13.5" thickBot="1"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T62" s="24"/>
    </row>
    <row r="63" spans="1:20" ht="12.75">
      <c r="A63" s="24"/>
      <c r="B63" s="195" t="s">
        <v>110</v>
      </c>
      <c r="C63" s="196"/>
      <c r="D63" s="196"/>
      <c r="E63" s="196"/>
      <c r="F63" s="196"/>
      <c r="G63" s="197"/>
      <c r="H63" s="26"/>
      <c r="I63" s="233" t="s">
        <v>162</v>
      </c>
      <c r="J63" s="234"/>
      <c r="K63" s="234"/>
      <c r="L63" s="234"/>
      <c r="M63" s="234"/>
      <c r="N63" s="235"/>
      <c r="P63" s="195" t="s">
        <v>2</v>
      </c>
      <c r="Q63" s="196"/>
      <c r="R63" s="196"/>
      <c r="S63" s="197"/>
      <c r="T63" s="27"/>
    </row>
    <row r="64" spans="1:20" ht="12.75">
      <c r="A64" s="24"/>
      <c r="B64" s="198" t="s">
        <v>0</v>
      </c>
      <c r="C64" s="199"/>
      <c r="D64" s="165" t="s">
        <v>151</v>
      </c>
      <c r="E64" s="199"/>
      <c r="F64" s="163" t="s">
        <v>1</v>
      </c>
      <c r="G64" s="190"/>
      <c r="H64" s="26"/>
      <c r="I64" s="162" t="s">
        <v>159</v>
      </c>
      <c r="J64" s="163"/>
      <c r="K64" s="163" t="s">
        <v>160</v>
      </c>
      <c r="L64" s="163"/>
      <c r="M64" s="163" t="s">
        <v>161</v>
      </c>
      <c r="N64" s="190"/>
      <c r="P64" s="162" t="s">
        <v>82</v>
      </c>
      <c r="Q64" s="163"/>
      <c r="R64" s="165" t="s">
        <v>83</v>
      </c>
      <c r="S64" s="166"/>
      <c r="T64" s="27"/>
    </row>
    <row r="65" spans="1:20" ht="61.5" customHeight="1" thickBot="1">
      <c r="A65" s="24"/>
      <c r="B65" s="44"/>
      <c r="C65" s="32"/>
      <c r="D65" s="187"/>
      <c r="E65" s="189"/>
      <c r="F65" s="187"/>
      <c r="G65" s="188"/>
      <c r="H65" s="26"/>
      <c r="I65" s="230"/>
      <c r="J65" s="228"/>
      <c r="K65" s="228"/>
      <c r="L65" s="228"/>
      <c r="M65" s="228"/>
      <c r="N65" s="229"/>
      <c r="P65" s="160"/>
      <c r="Q65" s="161"/>
      <c r="R65" s="158"/>
      <c r="S65" s="159"/>
      <c r="T65" s="28"/>
    </row>
    <row r="66" spans="2:20" ht="12.75">
      <c r="B66" s="1"/>
      <c r="D66" s="24"/>
      <c r="T66" s="24"/>
    </row>
    <row r="67" ht="12.75">
      <c r="B67" s="3"/>
    </row>
  </sheetData>
  <sheetProtection/>
  <protectedRanges>
    <protectedRange sqref="F29 N6 N8 B16:B19 B43:T47 F36 B49:T51 B48:I48 L48:T48" name="こちらを適用"/>
    <protectedRange sqref="B20 F31 F28:F29 N6:T7 N8:R8 B40 B43:T47 F35:F37 G34:T37 G27:T31 B49:T51 B48:I48 L48:T48" name="範囲1"/>
    <protectedRange password="DAA7" sqref="F29 N6 N8 B16:B19 B43:T47 F36 B49:T51 B48:I48 L48:T48" name="範囲2"/>
    <protectedRange sqref="P52" name="こちらを適用_1"/>
    <protectedRange password="DAA7" sqref="P52" name="範囲2_1"/>
    <protectedRange sqref="J48:K48" name="こちらを適用_2"/>
    <protectedRange sqref="J48:K48" name="範囲1_1"/>
    <protectedRange password="DAA7" sqref="J48:K48" name="範囲2_2"/>
  </protectedRanges>
  <mergeCells count="94">
    <mergeCell ref="J47:K47"/>
    <mergeCell ref="J46:K46"/>
    <mergeCell ref="N44:O44"/>
    <mergeCell ref="S47:T47"/>
    <mergeCell ref="N48:O48"/>
    <mergeCell ref="C42:D42"/>
    <mergeCell ref="M65:N65"/>
    <mergeCell ref="K65:L65"/>
    <mergeCell ref="I65:J65"/>
    <mergeCell ref="B58:M58"/>
    <mergeCell ref="D64:E64"/>
    <mergeCell ref="N59:P59"/>
    <mergeCell ref="I63:N63"/>
    <mergeCell ref="I64:J64"/>
    <mergeCell ref="B59:M59"/>
    <mergeCell ref="B55:T55"/>
    <mergeCell ref="M64:N64"/>
    <mergeCell ref="P63:S63"/>
    <mergeCell ref="J51:K51"/>
    <mergeCell ref="S51:T51"/>
    <mergeCell ref="K64:L64"/>
    <mergeCell ref="J52:K52"/>
    <mergeCell ref="F53:T53"/>
    <mergeCell ref="L52:O52"/>
    <mergeCell ref="E46:I46"/>
    <mergeCell ref="E43:I43"/>
    <mergeCell ref="E47:I47"/>
    <mergeCell ref="E51:I51"/>
    <mergeCell ref="B57:L57"/>
    <mergeCell ref="E48:I48"/>
    <mergeCell ref="E49:I50"/>
    <mergeCell ref="J45:K45"/>
    <mergeCell ref="J48:K48"/>
    <mergeCell ref="J43:K43"/>
    <mergeCell ref="C48:D48"/>
    <mergeCell ref="B63:G63"/>
    <mergeCell ref="B64:C64"/>
    <mergeCell ref="C47:D47"/>
    <mergeCell ref="C43:D43"/>
    <mergeCell ref="C44:D44"/>
    <mergeCell ref="B52:F52"/>
    <mergeCell ref="C51:D51"/>
    <mergeCell ref="B49:B50"/>
    <mergeCell ref="C49:D50"/>
    <mergeCell ref="N17:O17"/>
    <mergeCell ref="L15:O15"/>
    <mergeCell ref="L16:O16"/>
    <mergeCell ref="L17:M17"/>
    <mergeCell ref="F65:G65"/>
    <mergeCell ref="D65:E65"/>
    <mergeCell ref="F64:G64"/>
    <mergeCell ref="E45:I45"/>
    <mergeCell ref="C45:D45"/>
    <mergeCell ref="C46:D46"/>
    <mergeCell ref="R64:S64"/>
    <mergeCell ref="S45:T45"/>
    <mergeCell ref="N51:O51"/>
    <mergeCell ref="P52:R52"/>
    <mergeCell ref="A3:O4"/>
    <mergeCell ref="B12:O14"/>
    <mergeCell ref="M6:M7"/>
    <mergeCell ref="N6:S7"/>
    <mergeCell ref="M8:M9"/>
    <mergeCell ref="I22:O22"/>
    <mergeCell ref="J42:K42"/>
    <mergeCell ref="S48:T48"/>
    <mergeCell ref="J44:K44"/>
    <mergeCell ref="S49:T50"/>
    <mergeCell ref="R65:S65"/>
    <mergeCell ref="S46:T46"/>
    <mergeCell ref="P65:Q65"/>
    <mergeCell ref="P64:Q64"/>
    <mergeCell ref="N43:O43"/>
    <mergeCell ref="N45:O45"/>
    <mergeCell ref="S42:T42"/>
    <mergeCell ref="E20:J20"/>
    <mergeCell ref="K40:S40"/>
    <mergeCell ref="P43:Q51"/>
    <mergeCell ref="E42:I42"/>
    <mergeCell ref="N42:O42"/>
    <mergeCell ref="S44:T44"/>
    <mergeCell ref="J49:K50"/>
    <mergeCell ref="L49:L50"/>
    <mergeCell ref="N49:O50"/>
    <mergeCell ref="N46:O46"/>
    <mergeCell ref="R43:R51"/>
    <mergeCell ref="P42:Q42"/>
    <mergeCell ref="S43:T43"/>
    <mergeCell ref="N8:R9"/>
    <mergeCell ref="S8:T9"/>
    <mergeCell ref="N47:O47"/>
    <mergeCell ref="I23:N23"/>
    <mergeCell ref="B40:J40"/>
    <mergeCell ref="E44:I44"/>
  </mergeCells>
  <dataValidations count="4">
    <dataValidation type="list" allowBlank="1" showInputMessage="1" showErrorMessage="1" errorTitle="エラー" error="学年はリストから選択してください。" sqref="R43">
      <formula1>"1,2,3,4,1・2,3・4,2・3・4,全"</formula1>
    </dataValidation>
    <dataValidation allowBlank="1" showInputMessage="1" showErrorMessage="1" imeMode="halfAlpha" sqref="N6 T6:T7 P52:S52 J52:K52"/>
    <dataValidation type="list" allowBlank="1" showInputMessage="1" showErrorMessage="1" errorTitle="エラー" error="リストから選択してください" sqref="N43:O49 N51:O51">
      <formula1>"工学部,未来科学部,システムデザイン工学部,工学部第二部,工学研究科,未来科学研究科"</formula1>
    </dataValidation>
    <dataValidation type="list" allowBlank="1" showInputMessage="1" showErrorMessage="1" sqref="P43">
      <formula1>"EJ,EH,ES,EK,EF,EC,FA,FI,FR,AJ,AD,NE,NM,NC,KMJ,KMH,KMS,KMK,KMF,KMC,FMA,FMI,FMR"</formula1>
    </dataValidation>
  </dataValidations>
  <printOptions horizontalCentered="1"/>
  <pageMargins left="0.4724409448818898" right="0.07874015748031496" top="0.35433070866141736" bottom="0.1968503937007874" header="0.1968503937007874" footer="0.196850393700787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showGridLines="0" view="pageBreakPreview" zoomScale="145" zoomScaleNormal="145" zoomScaleSheetLayoutView="145" zoomScalePageLayoutView="0" workbookViewId="0" topLeftCell="A27">
      <selection activeCell="J48" sqref="J48:K48"/>
    </sheetView>
  </sheetViews>
  <sheetFormatPr defaultColWidth="5.625" defaultRowHeight="13.5"/>
  <cols>
    <col min="1" max="1" width="8.125" style="0" customWidth="1"/>
    <col min="2" max="2" width="5.625" style="2" customWidth="1"/>
    <col min="3" max="12" width="5.625" style="0" customWidth="1"/>
    <col min="13" max="13" width="7.875" style="0" customWidth="1"/>
    <col min="14" max="14" width="5.625" style="0" customWidth="1"/>
    <col min="15" max="15" width="7.875" style="0" customWidth="1"/>
    <col min="16" max="20" width="5.625" style="0" customWidth="1"/>
    <col min="21" max="21" width="0.5" style="0" customWidth="1"/>
  </cols>
  <sheetData>
    <row r="1" ht="12.75">
      <c r="A1" t="s">
        <v>176</v>
      </c>
    </row>
    <row r="3" spans="1:20" ht="24" customHeight="1">
      <c r="A3" s="169" t="s">
        <v>142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48"/>
      <c r="Q3" s="4" t="s">
        <v>73</v>
      </c>
      <c r="R3" s="30"/>
      <c r="S3" s="30"/>
      <c r="T3" s="31"/>
    </row>
    <row r="4" spans="1:19" ht="24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Q4" s="23"/>
      <c r="R4" s="47"/>
      <c r="S4" s="40" t="s">
        <v>74</v>
      </c>
    </row>
    <row r="5" ht="16.5" customHeight="1" thickBot="1">
      <c r="B5" s="1" t="s">
        <v>113</v>
      </c>
    </row>
    <row r="6" spans="2:20" ht="16.5" customHeight="1" thickTop="1">
      <c r="B6" s="1"/>
      <c r="M6" s="171" t="s">
        <v>75</v>
      </c>
      <c r="N6" s="173" t="s">
        <v>175</v>
      </c>
      <c r="O6" s="173"/>
      <c r="P6" s="173"/>
      <c r="Q6" s="173"/>
      <c r="R6" s="173"/>
      <c r="S6" s="173"/>
      <c r="T6" s="45"/>
    </row>
    <row r="7" spans="2:20" ht="16.5" customHeight="1">
      <c r="B7" s="1"/>
      <c r="M7" s="172"/>
      <c r="N7" s="174"/>
      <c r="O7" s="174"/>
      <c r="P7" s="174"/>
      <c r="Q7" s="174"/>
      <c r="R7" s="174"/>
      <c r="S7" s="174"/>
      <c r="T7" s="46"/>
    </row>
    <row r="8" spans="2:21" ht="16.5" customHeight="1">
      <c r="B8" s="1"/>
      <c r="M8" s="175" t="s">
        <v>4</v>
      </c>
      <c r="N8" s="121"/>
      <c r="O8" s="121"/>
      <c r="P8" s="121"/>
      <c r="Q8" s="121"/>
      <c r="R8" s="121"/>
      <c r="S8" s="122" t="s">
        <v>21</v>
      </c>
      <c r="T8" s="123"/>
      <c r="U8" s="24"/>
    </row>
    <row r="9" spans="2:20" ht="16.5" customHeight="1">
      <c r="B9" s="1"/>
      <c r="M9" s="175"/>
      <c r="N9" s="121"/>
      <c r="O9" s="121"/>
      <c r="P9" s="121"/>
      <c r="Q9" s="121"/>
      <c r="R9" s="121"/>
      <c r="S9" s="122"/>
      <c r="T9" s="124"/>
    </row>
    <row r="10" spans="2:20" ht="10.5" customHeight="1" thickBot="1">
      <c r="B10" s="1"/>
      <c r="M10" s="36"/>
      <c r="N10" s="34"/>
      <c r="O10" s="34"/>
      <c r="P10" s="34"/>
      <c r="Q10" s="34"/>
      <c r="R10" s="34"/>
      <c r="S10" s="34"/>
      <c r="T10" s="35"/>
    </row>
    <row r="11" spans="2:20" ht="10.5" customHeight="1" thickTop="1">
      <c r="B11" s="1"/>
      <c r="M11" s="24"/>
      <c r="N11" s="24"/>
      <c r="O11" s="24"/>
      <c r="P11" s="24"/>
      <c r="Q11" s="24"/>
      <c r="R11" s="24"/>
      <c r="S11" s="24"/>
      <c r="T11" s="24"/>
    </row>
    <row r="12" spans="2:20" ht="18.75" customHeight="1">
      <c r="B12" s="170" t="s">
        <v>136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24"/>
      <c r="Q12" s="24"/>
      <c r="R12" s="24"/>
      <c r="S12" s="24"/>
      <c r="T12" s="24"/>
    </row>
    <row r="13" spans="2:15" ht="14.25" customHeight="1"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</row>
    <row r="14" spans="2:15" ht="14.25" customHeight="1" thickBot="1"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</row>
    <row r="15" spans="12:15" ht="12.75" customHeight="1" thickTop="1">
      <c r="L15" s="179" t="s">
        <v>167</v>
      </c>
      <c r="M15" s="180"/>
      <c r="N15" s="180"/>
      <c r="O15" s="181"/>
    </row>
    <row r="16" spans="1:15" ht="20.25" customHeight="1">
      <c r="A16" s="24"/>
      <c r="B16" s="63"/>
      <c r="C16" s="43"/>
      <c r="G16" s="49"/>
      <c r="L16" s="182" t="s">
        <v>135</v>
      </c>
      <c r="M16" s="183"/>
      <c r="N16" s="183"/>
      <c r="O16" s="184"/>
    </row>
    <row r="17" spans="1:15" ht="20.25" customHeight="1">
      <c r="A17" s="24"/>
      <c r="B17" s="63"/>
      <c r="C17" s="43"/>
      <c r="G17" s="49"/>
      <c r="L17" s="185" t="s">
        <v>134</v>
      </c>
      <c r="M17" s="186"/>
      <c r="N17" s="177" t="s">
        <v>133</v>
      </c>
      <c r="O17" s="178"/>
    </row>
    <row r="18" spans="1:15" ht="20.25" customHeight="1">
      <c r="A18" s="24"/>
      <c r="B18" s="63"/>
      <c r="C18" s="43"/>
      <c r="L18" s="104"/>
      <c r="M18" s="89"/>
      <c r="N18" s="88"/>
      <c r="O18" s="105"/>
    </row>
    <row r="19" spans="1:15" ht="20.25" customHeight="1" thickBot="1">
      <c r="A19" s="24"/>
      <c r="B19" s="63"/>
      <c r="C19" s="43"/>
      <c r="H19" s="1"/>
      <c r="I19" s="1"/>
      <c r="L19" s="36"/>
      <c r="M19" s="106"/>
      <c r="N19" s="107"/>
      <c r="O19" s="35"/>
    </row>
    <row r="20" spans="1:20" ht="20.25" customHeight="1" thickTop="1">
      <c r="A20" s="24"/>
      <c r="B20" s="29" t="s">
        <v>106</v>
      </c>
      <c r="C20" s="97"/>
      <c r="D20" s="97"/>
      <c r="E20" s="125" t="s">
        <v>139</v>
      </c>
      <c r="F20" s="125"/>
      <c r="G20" s="125"/>
      <c r="H20" s="125"/>
      <c r="I20" s="125"/>
      <c r="J20" s="125"/>
      <c r="K20" s="97"/>
      <c r="L20" s="97"/>
      <c r="M20" s="97"/>
      <c r="N20" s="97"/>
      <c r="O20" s="97"/>
      <c r="P20" s="24"/>
      <c r="Q20" s="24"/>
      <c r="R20" s="24"/>
      <c r="S20" s="24"/>
      <c r="T20" s="24"/>
    </row>
    <row r="21" spans="2:20" ht="17.25" customHeight="1">
      <c r="B21" s="98"/>
      <c r="C21" s="95" t="s">
        <v>140</v>
      </c>
      <c r="D21" s="95"/>
      <c r="E21" s="95"/>
      <c r="F21" s="95"/>
      <c r="G21" s="95"/>
      <c r="H21" s="95"/>
      <c r="I21" s="94"/>
      <c r="J21" s="96" t="s">
        <v>141</v>
      </c>
      <c r="K21" s="94"/>
      <c r="L21" s="94"/>
      <c r="M21" s="94"/>
      <c r="N21" s="94"/>
      <c r="O21" s="94"/>
      <c r="P21" s="24"/>
      <c r="Q21" s="24"/>
      <c r="R21" s="24"/>
      <c r="S21" s="24"/>
      <c r="T21" s="24"/>
    </row>
    <row r="22" spans="2:20" ht="13.5">
      <c r="B22" s="98"/>
      <c r="C22" s="90"/>
      <c r="D22" s="90"/>
      <c r="E22" s="90"/>
      <c r="F22" s="90"/>
      <c r="G22" s="90"/>
      <c r="H22" s="91"/>
      <c r="I22" s="176"/>
      <c r="J22" s="176"/>
      <c r="K22" s="176"/>
      <c r="L22" s="176"/>
      <c r="M22" s="176"/>
      <c r="N22" s="176"/>
      <c r="O22" s="176"/>
      <c r="P22" s="24"/>
      <c r="Q22" s="24"/>
      <c r="R22" s="24"/>
      <c r="S22" s="24"/>
      <c r="T22" s="24"/>
    </row>
    <row r="23" spans="2:20" ht="13.5">
      <c r="B23" s="99" t="s">
        <v>152</v>
      </c>
      <c r="C23" s="90"/>
      <c r="D23" s="90"/>
      <c r="E23" s="90"/>
      <c r="F23" s="90"/>
      <c r="G23" s="90"/>
      <c r="H23" s="91"/>
      <c r="I23" s="125" t="s">
        <v>139</v>
      </c>
      <c r="J23" s="125"/>
      <c r="K23" s="125"/>
      <c r="L23" s="125"/>
      <c r="M23" s="125"/>
      <c r="N23" s="125"/>
      <c r="O23" s="91"/>
      <c r="P23" s="24"/>
      <c r="Q23" s="24"/>
      <c r="R23" s="24"/>
      <c r="S23" s="24"/>
      <c r="T23" s="24"/>
    </row>
    <row r="24" spans="2:20" ht="12.75">
      <c r="B24" s="98"/>
      <c r="C24" s="95" t="s">
        <v>153</v>
      </c>
      <c r="D24" s="95"/>
      <c r="E24" s="95"/>
      <c r="F24" s="95"/>
      <c r="G24" s="95" t="s">
        <v>154</v>
      </c>
      <c r="H24" s="95"/>
      <c r="I24" s="95"/>
      <c r="J24" s="95" t="s">
        <v>155</v>
      </c>
      <c r="K24" s="95"/>
      <c r="L24" s="95"/>
      <c r="M24" s="95" t="s">
        <v>156</v>
      </c>
      <c r="N24" s="95"/>
      <c r="O24" s="91"/>
      <c r="P24" s="24"/>
      <c r="Q24" s="24"/>
      <c r="R24" s="24"/>
      <c r="S24" s="24"/>
      <c r="T24" s="24"/>
    </row>
    <row r="25" spans="2:20" ht="12.75">
      <c r="B25" s="98"/>
      <c r="C25" s="95" t="s">
        <v>157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1"/>
      <c r="P25" s="24"/>
      <c r="Q25" s="24"/>
      <c r="R25" s="24"/>
      <c r="S25" s="24"/>
      <c r="T25" s="24"/>
    </row>
    <row r="26" spans="2:20" ht="13.5" thickBot="1">
      <c r="B26" s="98"/>
      <c r="C26" s="90"/>
      <c r="D26" s="90"/>
      <c r="E26" s="90"/>
      <c r="F26" s="90"/>
      <c r="G26" s="90"/>
      <c r="H26" s="91"/>
      <c r="I26" s="91"/>
      <c r="J26" s="91"/>
      <c r="K26" s="91"/>
      <c r="L26" s="91"/>
      <c r="M26" s="91"/>
      <c r="N26" s="91"/>
      <c r="O26" s="91"/>
      <c r="P26" s="24"/>
      <c r="Q26" s="24"/>
      <c r="R26" s="24"/>
      <c r="S26" s="24"/>
      <c r="T26" s="24"/>
    </row>
    <row r="27" spans="2:20" ht="13.5" customHeight="1" thickTop="1">
      <c r="B27" s="112" t="s">
        <v>163</v>
      </c>
      <c r="C27" s="92"/>
      <c r="D27" s="100"/>
      <c r="E27" s="100"/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76"/>
      <c r="Q27" s="76"/>
      <c r="R27" s="76"/>
      <c r="S27" s="76"/>
      <c r="T27" s="77"/>
    </row>
    <row r="28" spans="2:20" ht="7.5" customHeight="1">
      <c r="B28" s="7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3"/>
    </row>
    <row r="29" spans="2:20" ht="27.75" customHeight="1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1"/>
    </row>
    <row r="30" spans="2:20" ht="24.75" customHeight="1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1"/>
    </row>
    <row r="31" spans="2:20" ht="24" customHeight="1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1"/>
    </row>
    <row r="32" spans="2:20" ht="25.5" customHeight="1" thickBot="1"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85"/>
      <c r="O32" s="85"/>
      <c r="P32" s="85"/>
      <c r="Q32" s="85"/>
      <c r="R32" s="85"/>
      <c r="S32" s="86"/>
      <c r="T32" s="87"/>
    </row>
    <row r="33" ht="4.5" customHeight="1" thickBot="1" thickTop="1"/>
    <row r="34" spans="2:20" ht="13.5" customHeight="1" thickTop="1">
      <c r="B34" s="112" t="s">
        <v>164</v>
      </c>
      <c r="C34" s="92"/>
      <c r="D34" s="100"/>
      <c r="E34" s="100"/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76"/>
      <c r="Q34" s="76"/>
      <c r="R34" s="76"/>
      <c r="S34" s="76"/>
      <c r="T34" s="77"/>
    </row>
    <row r="35" spans="2:20" ht="7.5" customHeight="1">
      <c r="B35" s="7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33"/>
    </row>
    <row r="36" spans="2:20" ht="27.75" customHeight="1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1"/>
    </row>
    <row r="37" spans="2:20" ht="24" customHeight="1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1"/>
    </row>
    <row r="38" spans="2:20" ht="25.5" customHeight="1" thickBot="1"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4"/>
      <c r="N38" s="85"/>
      <c r="O38" s="85"/>
      <c r="P38" s="85"/>
      <c r="Q38" s="85"/>
      <c r="R38" s="85"/>
      <c r="S38" s="86"/>
      <c r="T38" s="87"/>
    </row>
    <row r="39" spans="2:20" ht="4.5" customHeight="1" thickTop="1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10"/>
      <c r="O39" s="110"/>
      <c r="P39" s="110"/>
      <c r="Q39" s="110"/>
      <c r="R39" s="110"/>
      <c r="S39" s="23"/>
      <c r="T39" s="111"/>
    </row>
    <row r="40" spans="2:20" ht="14.25" customHeight="1">
      <c r="B40" s="126" t="s">
        <v>173</v>
      </c>
      <c r="C40" s="126"/>
      <c r="D40" s="126"/>
      <c r="E40" s="126"/>
      <c r="F40" s="126"/>
      <c r="G40" s="126"/>
      <c r="H40" s="126"/>
      <c r="I40" s="126"/>
      <c r="J40" s="126"/>
      <c r="K40" s="131"/>
      <c r="L40" s="131"/>
      <c r="M40" s="131"/>
      <c r="N40" s="131"/>
      <c r="O40" s="131"/>
      <c r="P40" s="131"/>
      <c r="Q40" s="131"/>
      <c r="R40" s="131"/>
      <c r="S40" s="131"/>
      <c r="T40" s="24"/>
    </row>
    <row r="41" spans="2:20" ht="6.75" customHeight="1" thickBot="1">
      <c r="B41" s="50"/>
      <c r="C41" s="24"/>
      <c r="D41" s="24"/>
      <c r="E41" s="34"/>
      <c r="F41" s="34"/>
      <c r="G41" s="34"/>
      <c r="H41" s="34"/>
      <c r="I41" s="34"/>
      <c r="J41" s="34"/>
      <c r="K41" s="34"/>
      <c r="L41" s="39"/>
      <c r="M41" s="34"/>
      <c r="N41" s="34"/>
      <c r="O41" s="34"/>
      <c r="P41" s="34"/>
      <c r="Q41" s="34"/>
      <c r="R41" s="34"/>
      <c r="S41" s="34"/>
      <c r="T41" s="34"/>
    </row>
    <row r="42" spans="2:20" ht="30" customHeight="1" thickBot="1" thickTop="1">
      <c r="B42" s="64" t="s">
        <v>137</v>
      </c>
      <c r="C42" s="226" t="s">
        <v>132</v>
      </c>
      <c r="D42" s="227"/>
      <c r="E42" s="138" t="s">
        <v>108</v>
      </c>
      <c r="F42" s="138"/>
      <c r="G42" s="138"/>
      <c r="H42" s="138"/>
      <c r="I42" s="139"/>
      <c r="J42" s="129" t="s">
        <v>76</v>
      </c>
      <c r="K42" s="129"/>
      <c r="L42" s="65" t="s">
        <v>79</v>
      </c>
      <c r="M42" s="65" t="s">
        <v>80</v>
      </c>
      <c r="N42" s="140" t="s">
        <v>77</v>
      </c>
      <c r="O42" s="140"/>
      <c r="P42" s="117" t="s">
        <v>78</v>
      </c>
      <c r="Q42" s="118"/>
      <c r="R42" s="75" t="s">
        <v>107</v>
      </c>
      <c r="S42" s="129" t="s">
        <v>81</v>
      </c>
      <c r="T42" s="130"/>
    </row>
    <row r="43" spans="1:20" ht="27.75" customHeight="1" thickTop="1">
      <c r="A43" s="33"/>
      <c r="B43" s="69">
        <v>1</v>
      </c>
      <c r="C43" s="240"/>
      <c r="D43" s="241"/>
      <c r="E43" s="211" t="s">
        <v>114</v>
      </c>
      <c r="F43" s="211"/>
      <c r="G43" s="211"/>
      <c r="H43" s="211"/>
      <c r="I43" s="212"/>
      <c r="J43" s="237" t="s">
        <v>126</v>
      </c>
      <c r="K43" s="237"/>
      <c r="L43" s="70" t="s">
        <v>122</v>
      </c>
      <c r="M43" s="70" t="s">
        <v>144</v>
      </c>
      <c r="N43" s="164" t="s">
        <v>125</v>
      </c>
      <c r="O43" s="164"/>
      <c r="P43" s="132"/>
      <c r="Q43" s="133"/>
      <c r="R43" s="114"/>
      <c r="S43" s="119" t="s">
        <v>150</v>
      </c>
      <c r="T43" s="120"/>
    </row>
    <row r="44" spans="1:20" ht="27.75" customHeight="1">
      <c r="A44" s="33"/>
      <c r="B44" s="71">
        <v>2</v>
      </c>
      <c r="C44" s="193"/>
      <c r="D44" s="194"/>
      <c r="E44" s="127" t="s">
        <v>115</v>
      </c>
      <c r="F44" s="127"/>
      <c r="G44" s="127"/>
      <c r="H44" s="127"/>
      <c r="I44" s="128"/>
      <c r="J44" s="153" t="s">
        <v>127</v>
      </c>
      <c r="K44" s="153"/>
      <c r="L44" s="72" t="s">
        <v>122</v>
      </c>
      <c r="M44" s="72" t="s">
        <v>145</v>
      </c>
      <c r="N44" s="113" t="s">
        <v>125</v>
      </c>
      <c r="O44" s="113"/>
      <c r="P44" s="134"/>
      <c r="Q44" s="135"/>
      <c r="R44" s="115"/>
      <c r="S44" s="141" t="s">
        <v>150</v>
      </c>
      <c r="T44" s="142"/>
    </row>
    <row r="45" spans="1:20" ht="27.75" customHeight="1">
      <c r="A45" s="33"/>
      <c r="B45" s="71">
        <v>3</v>
      </c>
      <c r="C45" s="193"/>
      <c r="D45" s="194"/>
      <c r="E45" s="127" t="s">
        <v>116</v>
      </c>
      <c r="F45" s="127"/>
      <c r="G45" s="127"/>
      <c r="H45" s="127"/>
      <c r="I45" s="128"/>
      <c r="J45" s="153" t="s">
        <v>128</v>
      </c>
      <c r="K45" s="153"/>
      <c r="L45" s="72" t="s">
        <v>122</v>
      </c>
      <c r="M45" s="72" t="s">
        <v>146</v>
      </c>
      <c r="N45" s="113" t="s">
        <v>125</v>
      </c>
      <c r="O45" s="113"/>
      <c r="P45" s="134"/>
      <c r="Q45" s="135"/>
      <c r="R45" s="115"/>
      <c r="S45" s="141" t="s">
        <v>150</v>
      </c>
      <c r="T45" s="142"/>
    </row>
    <row r="46" spans="1:20" ht="27.75" customHeight="1">
      <c r="A46" s="33"/>
      <c r="B46" s="71">
        <v>4</v>
      </c>
      <c r="C46" s="191"/>
      <c r="D46" s="192"/>
      <c r="E46" s="127" t="s">
        <v>117</v>
      </c>
      <c r="F46" s="127"/>
      <c r="G46" s="127"/>
      <c r="H46" s="127"/>
      <c r="I46" s="128"/>
      <c r="J46" s="153" t="s">
        <v>168</v>
      </c>
      <c r="K46" s="153"/>
      <c r="L46" s="72" t="s">
        <v>122</v>
      </c>
      <c r="M46" s="72" t="s">
        <v>145</v>
      </c>
      <c r="N46" s="113" t="s">
        <v>125</v>
      </c>
      <c r="O46" s="113"/>
      <c r="P46" s="134"/>
      <c r="Q46" s="135"/>
      <c r="R46" s="115"/>
      <c r="S46" s="141" t="s">
        <v>149</v>
      </c>
      <c r="T46" s="142"/>
    </row>
    <row r="47" spans="1:20" ht="27.75" customHeight="1">
      <c r="A47" s="33"/>
      <c r="B47" s="71">
        <v>5</v>
      </c>
      <c r="C47" s="193"/>
      <c r="D47" s="194"/>
      <c r="E47" s="127" t="s">
        <v>118</v>
      </c>
      <c r="F47" s="127"/>
      <c r="G47" s="127"/>
      <c r="H47" s="127"/>
      <c r="I47" s="128"/>
      <c r="J47" s="153" t="s">
        <v>129</v>
      </c>
      <c r="K47" s="153"/>
      <c r="L47" s="72" t="s">
        <v>123</v>
      </c>
      <c r="M47" s="72" t="s">
        <v>147</v>
      </c>
      <c r="N47" s="113" t="s">
        <v>125</v>
      </c>
      <c r="O47" s="113"/>
      <c r="P47" s="134"/>
      <c r="Q47" s="135"/>
      <c r="R47" s="115"/>
      <c r="S47" s="141" t="s">
        <v>150</v>
      </c>
      <c r="T47" s="142"/>
    </row>
    <row r="48" spans="1:20" ht="27.75" customHeight="1">
      <c r="A48" s="33"/>
      <c r="B48" s="71">
        <v>6</v>
      </c>
      <c r="C48" s="191"/>
      <c r="D48" s="192"/>
      <c r="E48" s="127" t="s">
        <v>119</v>
      </c>
      <c r="F48" s="127"/>
      <c r="G48" s="127"/>
      <c r="H48" s="127"/>
      <c r="I48" s="128"/>
      <c r="J48" s="153" t="s">
        <v>178</v>
      </c>
      <c r="K48" s="153"/>
      <c r="L48" s="72" t="s">
        <v>122</v>
      </c>
      <c r="M48" s="72" t="s">
        <v>144</v>
      </c>
      <c r="N48" s="113" t="s">
        <v>125</v>
      </c>
      <c r="O48" s="113"/>
      <c r="P48" s="134"/>
      <c r="Q48" s="135"/>
      <c r="R48" s="115"/>
      <c r="S48" s="141" t="s">
        <v>149</v>
      </c>
      <c r="T48" s="142"/>
    </row>
    <row r="49" spans="1:20" ht="12.75" customHeight="1">
      <c r="A49" s="33"/>
      <c r="B49" s="205">
        <v>7</v>
      </c>
      <c r="C49" s="242"/>
      <c r="D49" s="243"/>
      <c r="E49" s="216" t="s">
        <v>120</v>
      </c>
      <c r="F49" s="217"/>
      <c r="G49" s="217"/>
      <c r="H49" s="217"/>
      <c r="I49" s="218"/>
      <c r="J49" s="143" t="s">
        <v>130</v>
      </c>
      <c r="K49" s="144"/>
      <c r="L49" s="147" t="s">
        <v>122</v>
      </c>
      <c r="M49" s="103" t="s">
        <v>148</v>
      </c>
      <c r="N49" s="149" t="s">
        <v>125</v>
      </c>
      <c r="O49" s="150"/>
      <c r="P49" s="134"/>
      <c r="Q49" s="135"/>
      <c r="R49" s="115"/>
      <c r="S49" s="154" t="s">
        <v>149</v>
      </c>
      <c r="T49" s="155"/>
    </row>
    <row r="50" spans="1:20" ht="12.75" customHeight="1">
      <c r="A50" s="33"/>
      <c r="B50" s="206"/>
      <c r="C50" s="244"/>
      <c r="D50" s="245"/>
      <c r="E50" s="219"/>
      <c r="F50" s="220"/>
      <c r="G50" s="220"/>
      <c r="H50" s="220"/>
      <c r="I50" s="221"/>
      <c r="J50" s="145"/>
      <c r="K50" s="146"/>
      <c r="L50" s="148"/>
      <c r="M50" s="102" t="s">
        <v>158</v>
      </c>
      <c r="N50" s="151"/>
      <c r="O50" s="152"/>
      <c r="P50" s="134"/>
      <c r="Q50" s="135"/>
      <c r="R50" s="115"/>
      <c r="S50" s="156"/>
      <c r="T50" s="157"/>
    </row>
    <row r="51" spans="1:20" ht="27.75" customHeight="1" thickBot="1">
      <c r="A51" s="33"/>
      <c r="B51" s="73">
        <v>8</v>
      </c>
      <c r="C51" s="246"/>
      <c r="D51" s="247"/>
      <c r="E51" s="213" t="s">
        <v>121</v>
      </c>
      <c r="F51" s="213"/>
      <c r="G51" s="213"/>
      <c r="H51" s="213"/>
      <c r="I51" s="214"/>
      <c r="J51" s="223" t="s">
        <v>131</v>
      </c>
      <c r="K51" s="223"/>
      <c r="L51" s="74" t="s">
        <v>124</v>
      </c>
      <c r="M51" s="74" t="s">
        <v>147</v>
      </c>
      <c r="N51" s="167" t="s">
        <v>125</v>
      </c>
      <c r="O51" s="167"/>
      <c r="P51" s="136"/>
      <c r="Q51" s="137"/>
      <c r="R51" s="116"/>
      <c r="S51" s="224" t="s">
        <v>149</v>
      </c>
      <c r="T51" s="225"/>
    </row>
    <row r="52" spans="1:20" ht="27.75" customHeight="1" thickBot="1" thickTop="1">
      <c r="A52" s="33"/>
      <c r="B52" s="202"/>
      <c r="C52" s="202"/>
      <c r="D52" s="202"/>
      <c r="E52" s="202"/>
      <c r="F52" s="202"/>
      <c r="G52" s="66"/>
      <c r="H52" s="66"/>
      <c r="I52" s="66"/>
      <c r="J52" s="236"/>
      <c r="K52" s="236"/>
      <c r="L52" s="239" t="s">
        <v>177</v>
      </c>
      <c r="M52" s="239"/>
      <c r="N52" s="239"/>
      <c r="O52" s="239"/>
      <c r="P52" s="168"/>
      <c r="Q52" s="168"/>
      <c r="R52" s="168"/>
      <c r="S52" s="67" t="s">
        <v>170</v>
      </c>
      <c r="T52" s="68"/>
    </row>
    <row r="53" spans="2:20" ht="21" customHeight="1" thickTop="1">
      <c r="B53" s="41"/>
      <c r="C53" s="42"/>
      <c r="D53" s="42"/>
      <c r="E53" s="42"/>
      <c r="F53" s="238" t="s">
        <v>169</v>
      </c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</row>
    <row r="54" spans="2:20" ht="12.75"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2:20" ht="12.75">
      <c r="B55" s="222" t="s">
        <v>109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</row>
    <row r="56" spans="2:20" ht="12.75"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2:20" ht="16.5" thickBot="1">
      <c r="B57" s="215" t="s">
        <v>111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51"/>
      <c r="N57" s="58"/>
      <c r="O57" s="58"/>
      <c r="P57" s="58"/>
      <c r="Q57" s="58"/>
      <c r="R57" s="58"/>
      <c r="S57" s="58"/>
      <c r="T57" s="58"/>
    </row>
    <row r="58" spans="2:20" ht="16.5" thickTop="1">
      <c r="B58" s="215" t="s">
        <v>112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62"/>
      <c r="O58" s="57"/>
      <c r="P58" s="57"/>
      <c r="Q58" s="57"/>
      <c r="R58" s="57"/>
      <c r="S58" s="57"/>
      <c r="T58" s="59"/>
    </row>
    <row r="59" spans="2:20" ht="14.25" thickBot="1"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31" t="s">
        <v>138</v>
      </c>
      <c r="O59" s="232"/>
      <c r="P59" s="232"/>
      <c r="Q59" s="60"/>
      <c r="R59" s="60"/>
      <c r="S59" s="60"/>
      <c r="T59" s="61" t="s">
        <v>84</v>
      </c>
    </row>
    <row r="60" spans="2:20" ht="9" customHeight="1" thickTop="1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2:20" ht="9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2:20" ht="13.5" thickBot="1"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T62" s="24"/>
    </row>
    <row r="63" spans="1:20" ht="12.75">
      <c r="A63" s="24"/>
      <c r="B63" s="195" t="s">
        <v>110</v>
      </c>
      <c r="C63" s="196"/>
      <c r="D63" s="196"/>
      <c r="E63" s="196"/>
      <c r="F63" s="196"/>
      <c r="G63" s="197"/>
      <c r="H63" s="26"/>
      <c r="I63" s="233" t="s">
        <v>162</v>
      </c>
      <c r="J63" s="234"/>
      <c r="K63" s="234"/>
      <c r="L63" s="234"/>
      <c r="M63" s="234"/>
      <c r="N63" s="235"/>
      <c r="P63" s="195" t="s">
        <v>2</v>
      </c>
      <c r="Q63" s="196"/>
      <c r="R63" s="196"/>
      <c r="S63" s="197"/>
      <c r="T63" s="27"/>
    </row>
    <row r="64" spans="1:20" ht="12.75">
      <c r="A64" s="24"/>
      <c r="B64" s="198" t="s">
        <v>0</v>
      </c>
      <c r="C64" s="199"/>
      <c r="D64" s="165" t="s">
        <v>151</v>
      </c>
      <c r="E64" s="199"/>
      <c r="F64" s="163" t="s">
        <v>1</v>
      </c>
      <c r="G64" s="190"/>
      <c r="H64" s="26"/>
      <c r="I64" s="162" t="s">
        <v>159</v>
      </c>
      <c r="J64" s="163"/>
      <c r="K64" s="163" t="s">
        <v>160</v>
      </c>
      <c r="L64" s="163"/>
      <c r="M64" s="163" t="s">
        <v>161</v>
      </c>
      <c r="N64" s="190"/>
      <c r="P64" s="162" t="s">
        <v>82</v>
      </c>
      <c r="Q64" s="163"/>
      <c r="R64" s="165" t="s">
        <v>83</v>
      </c>
      <c r="S64" s="166"/>
      <c r="T64" s="27"/>
    </row>
    <row r="65" spans="1:20" ht="61.5" customHeight="1" thickBot="1">
      <c r="A65" s="24"/>
      <c r="B65" s="44"/>
      <c r="C65" s="32"/>
      <c r="D65" s="187"/>
      <c r="E65" s="189"/>
      <c r="F65" s="187"/>
      <c r="G65" s="188"/>
      <c r="H65" s="26"/>
      <c r="I65" s="230"/>
      <c r="J65" s="228"/>
      <c r="K65" s="228"/>
      <c r="L65" s="228"/>
      <c r="M65" s="228"/>
      <c r="N65" s="229"/>
      <c r="P65" s="160"/>
      <c r="Q65" s="161"/>
      <c r="R65" s="158"/>
      <c r="S65" s="159"/>
      <c r="T65" s="28"/>
    </row>
    <row r="66" spans="2:20" ht="12.75">
      <c r="B66" s="1"/>
      <c r="D66" s="24"/>
      <c r="T66" s="24"/>
    </row>
    <row r="67" ht="12.75">
      <c r="B67" s="3"/>
    </row>
  </sheetData>
  <sheetProtection/>
  <protectedRanges>
    <protectedRange sqref="F29 P52 N6 N8 B16:B19 B43:T51 F36" name="こちらを適用"/>
    <protectedRange sqref="B20 F31 F28:F29 N6:T7 N8:R8 B40 B43:T51 F35:F37 G34:T37 G27:T31" name="範囲1"/>
    <protectedRange password="DAA7" sqref="F29 P52 N6 N8 B16:B19 B43:T51 F36" name="範囲2"/>
  </protectedRanges>
  <mergeCells count="94">
    <mergeCell ref="P64:Q64"/>
    <mergeCell ref="R64:S64"/>
    <mergeCell ref="D65:E65"/>
    <mergeCell ref="F65:G65"/>
    <mergeCell ref="I65:J65"/>
    <mergeCell ref="K65:L65"/>
    <mergeCell ref="M65:N65"/>
    <mergeCell ref="P65:Q65"/>
    <mergeCell ref="R65:S65"/>
    <mergeCell ref="B64:C64"/>
    <mergeCell ref="D64:E64"/>
    <mergeCell ref="F64:G64"/>
    <mergeCell ref="I64:J64"/>
    <mergeCell ref="K64:L64"/>
    <mergeCell ref="M64:N64"/>
    <mergeCell ref="B57:L57"/>
    <mergeCell ref="B58:M58"/>
    <mergeCell ref="B59:M59"/>
    <mergeCell ref="N59:P59"/>
    <mergeCell ref="B63:G63"/>
    <mergeCell ref="I63:N63"/>
    <mergeCell ref="P63:S63"/>
    <mergeCell ref="B52:F52"/>
    <mergeCell ref="J52:K52"/>
    <mergeCell ref="P52:R52"/>
    <mergeCell ref="B55:T55"/>
    <mergeCell ref="F53:T53"/>
    <mergeCell ref="L52:O52"/>
    <mergeCell ref="S49:T50"/>
    <mergeCell ref="C51:D51"/>
    <mergeCell ref="E51:I51"/>
    <mergeCell ref="J51:K51"/>
    <mergeCell ref="N51:O51"/>
    <mergeCell ref="S51:T51"/>
    <mergeCell ref="B49:B50"/>
    <mergeCell ref="C49:D50"/>
    <mergeCell ref="E49:I50"/>
    <mergeCell ref="J49:K50"/>
    <mergeCell ref="L49:L50"/>
    <mergeCell ref="N49:O50"/>
    <mergeCell ref="C47:D47"/>
    <mergeCell ref="E47:I47"/>
    <mergeCell ref="J47:K47"/>
    <mergeCell ref="N47:O47"/>
    <mergeCell ref="S47:T47"/>
    <mergeCell ref="C48:D48"/>
    <mergeCell ref="E48:I48"/>
    <mergeCell ref="J48:K48"/>
    <mergeCell ref="N48:O48"/>
    <mergeCell ref="S48:T48"/>
    <mergeCell ref="S45:T45"/>
    <mergeCell ref="C46:D46"/>
    <mergeCell ref="E46:I46"/>
    <mergeCell ref="J46:K46"/>
    <mergeCell ref="N46:O46"/>
    <mergeCell ref="S46:T46"/>
    <mergeCell ref="P43:Q51"/>
    <mergeCell ref="R43:R51"/>
    <mergeCell ref="C45:D45"/>
    <mergeCell ref="E45:I45"/>
    <mergeCell ref="S43:T43"/>
    <mergeCell ref="C44:D44"/>
    <mergeCell ref="E44:I44"/>
    <mergeCell ref="J44:K44"/>
    <mergeCell ref="N44:O44"/>
    <mergeCell ref="S44:T44"/>
    <mergeCell ref="C43:D43"/>
    <mergeCell ref="E43:I43"/>
    <mergeCell ref="J43:K43"/>
    <mergeCell ref="N43:O43"/>
    <mergeCell ref="J45:K45"/>
    <mergeCell ref="N45:O45"/>
    <mergeCell ref="I22:O22"/>
    <mergeCell ref="I23:N23"/>
    <mergeCell ref="B40:J40"/>
    <mergeCell ref="K40:S40"/>
    <mergeCell ref="C42:D42"/>
    <mergeCell ref="E42:I42"/>
    <mergeCell ref="J42:K42"/>
    <mergeCell ref="N42:O42"/>
    <mergeCell ref="P42:Q42"/>
    <mergeCell ref="S42:T42"/>
    <mergeCell ref="B12:O14"/>
    <mergeCell ref="L15:O15"/>
    <mergeCell ref="L16:O16"/>
    <mergeCell ref="L17:M17"/>
    <mergeCell ref="N17:O17"/>
    <mergeCell ref="E20:J20"/>
    <mergeCell ref="A3:O4"/>
    <mergeCell ref="M6:M7"/>
    <mergeCell ref="N6:S7"/>
    <mergeCell ref="M8:M9"/>
    <mergeCell ref="N8:R9"/>
    <mergeCell ref="S8:T9"/>
  </mergeCells>
  <dataValidations count="5">
    <dataValidation type="list" allowBlank="1" showInputMessage="1" showErrorMessage="1" sqref="P43">
      <formula1>"EJ,EH,ES,EK,EF,EC,FA,FI,FR,AJ,AD,NE,NM,NC,KMJ,KMH,KMS,KMK,KMF,KMC,FMA,FMI,FMR"</formula1>
    </dataValidation>
    <dataValidation type="list" allowBlank="1" showInputMessage="1" showErrorMessage="1" errorTitle="エラー" error="リストから選択してください" sqref="N43:O49 N51:O51">
      <formula1>"工学部,未来科学部,システムデザイン工学部,工学部第二部,工学研究科,未来科学研究科"</formula1>
    </dataValidation>
    <dataValidation allowBlank="1" showInputMessage="1" showErrorMessage="1" imeMode="halfAlpha" sqref="P52:S52 J52:K52 T6:T7"/>
    <dataValidation type="list" allowBlank="1" showInputMessage="1" showErrorMessage="1" errorTitle="エラー" error="学年はリストから選択してください。" sqref="R43">
      <formula1>"1,2,3,4,1・2,3・4,2・3・4,全"</formula1>
    </dataValidation>
    <dataValidation allowBlank="1" showInputMessage="1" showErrorMessage="1" imeMode="hiragana" sqref="N6:S7"/>
  </dataValidations>
  <printOptions horizontalCentered="1"/>
  <pageMargins left="0.4724409448818898" right="0.07874015748031496" top="0.35433070866141736" bottom="0.1968503937007874" header="0.1968503937007874" footer="0.196850393700787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8"/>
  <sheetViews>
    <sheetView showGridLines="0" view="pageBreakPreview" zoomScaleSheetLayoutView="100" zoomScalePageLayoutView="0" workbookViewId="0" topLeftCell="A16">
      <selection activeCell="S24" sqref="S24"/>
    </sheetView>
  </sheetViews>
  <sheetFormatPr defaultColWidth="5.625" defaultRowHeight="13.5"/>
  <cols>
    <col min="1" max="1" width="1.4921875" style="0" customWidth="1"/>
    <col min="2" max="12" width="5.625" style="0" customWidth="1"/>
    <col min="13" max="13" width="9.50390625" style="0" customWidth="1"/>
    <col min="14" max="14" width="5.625" style="0" customWidth="1"/>
    <col min="15" max="15" width="8.875" style="0" customWidth="1"/>
    <col min="16" max="16" width="5.625" style="0" customWidth="1"/>
    <col min="17" max="17" width="8.375" style="0" customWidth="1"/>
  </cols>
  <sheetData>
    <row r="1" ht="39.75" customHeight="1">
      <c r="B1" s="5" t="s">
        <v>3</v>
      </c>
    </row>
    <row r="2" spans="10:17" s="6" customFormat="1" ht="12.75">
      <c r="J2" s="6" t="s">
        <v>9</v>
      </c>
      <c r="K2" s="53"/>
      <c r="L2" s="7" t="s">
        <v>10</v>
      </c>
      <c r="M2" s="54"/>
      <c r="N2" s="7" t="s">
        <v>85</v>
      </c>
      <c r="O2" s="54"/>
      <c r="P2" s="7" t="s">
        <v>14</v>
      </c>
      <c r="Q2" s="8" t="s">
        <v>13</v>
      </c>
    </row>
    <row r="3" s="6" customFormat="1" ht="6.75" customHeight="1" thickBot="1"/>
    <row r="4" spans="2:17" s="6" customFormat="1" ht="18" customHeight="1">
      <c r="B4" s="312" t="s">
        <v>86</v>
      </c>
      <c r="C4" s="333"/>
      <c r="D4" s="307"/>
      <c r="E4" s="308"/>
      <c r="F4" s="308"/>
      <c r="G4" s="308"/>
      <c r="H4" s="308"/>
      <c r="I4" s="308"/>
      <c r="J4" s="308"/>
      <c r="K4" s="308"/>
      <c r="L4" s="308"/>
      <c r="M4" s="308"/>
      <c r="N4" s="309"/>
      <c r="O4" s="318" t="s">
        <v>7</v>
      </c>
      <c r="P4" s="301"/>
      <c r="Q4" s="302"/>
    </row>
    <row r="5" spans="2:17" s="6" customFormat="1" ht="21.75" customHeight="1">
      <c r="B5" s="327" t="s">
        <v>4</v>
      </c>
      <c r="C5" s="328"/>
      <c r="D5" s="321"/>
      <c r="E5" s="322"/>
      <c r="F5" s="322"/>
      <c r="G5" s="322"/>
      <c r="H5" s="322"/>
      <c r="I5" s="322"/>
      <c r="J5" s="322"/>
      <c r="K5" s="322"/>
      <c r="L5" s="322"/>
      <c r="M5" s="322"/>
      <c r="N5" s="325" t="s">
        <v>21</v>
      </c>
      <c r="O5" s="319"/>
      <c r="P5" s="303"/>
      <c r="Q5" s="304"/>
    </row>
    <row r="6" spans="2:17" s="6" customFormat="1" ht="21.75" customHeight="1">
      <c r="B6" s="329"/>
      <c r="C6" s="330"/>
      <c r="D6" s="323"/>
      <c r="E6" s="324"/>
      <c r="F6" s="324"/>
      <c r="G6" s="324"/>
      <c r="H6" s="324"/>
      <c r="I6" s="324"/>
      <c r="J6" s="324"/>
      <c r="K6" s="324"/>
      <c r="L6" s="324"/>
      <c r="M6" s="324"/>
      <c r="N6" s="326"/>
      <c r="O6" s="320"/>
      <c r="P6" s="305"/>
      <c r="Q6" s="306"/>
    </row>
    <row r="7" spans="2:17" s="6" customFormat="1" ht="21.75" customHeight="1">
      <c r="B7" s="314" t="s">
        <v>5</v>
      </c>
      <c r="C7" s="315"/>
      <c r="D7" s="334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</row>
    <row r="8" spans="2:17" s="6" customFormat="1" ht="21.75" customHeight="1">
      <c r="B8" s="327"/>
      <c r="C8" s="328"/>
      <c r="D8" s="337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</row>
    <row r="9" spans="2:17" s="6" customFormat="1" ht="21.75" customHeight="1">
      <c r="B9" s="314" t="s">
        <v>6</v>
      </c>
      <c r="C9" s="315"/>
      <c r="D9" s="331" t="s">
        <v>9</v>
      </c>
      <c r="E9" s="299" t="s">
        <v>166</v>
      </c>
      <c r="F9" s="299"/>
      <c r="G9" s="299"/>
      <c r="H9" s="299"/>
      <c r="I9" s="299"/>
      <c r="J9" s="299"/>
      <c r="K9" s="299"/>
      <c r="L9" s="299"/>
      <c r="M9" s="310" t="s">
        <v>31</v>
      </c>
      <c r="N9" s="284" t="s">
        <v>165</v>
      </c>
      <c r="O9" s="340" t="s">
        <v>12</v>
      </c>
      <c r="P9" s="340"/>
      <c r="Q9" s="341"/>
    </row>
    <row r="10" spans="2:17" s="6" customFormat="1" ht="21.75" customHeight="1" thickBot="1">
      <c r="B10" s="316"/>
      <c r="C10" s="317"/>
      <c r="D10" s="332"/>
      <c r="E10" s="300"/>
      <c r="F10" s="300"/>
      <c r="G10" s="300"/>
      <c r="H10" s="300"/>
      <c r="I10" s="300"/>
      <c r="J10" s="300"/>
      <c r="K10" s="300"/>
      <c r="L10" s="300"/>
      <c r="M10" s="311"/>
      <c r="N10" s="285"/>
      <c r="O10" s="342"/>
      <c r="P10" s="342"/>
      <c r="Q10" s="343"/>
    </row>
    <row r="11" spans="2:17" s="6" customFormat="1" ht="17.25" customHeight="1">
      <c r="B11" s="312" t="s">
        <v>22</v>
      </c>
      <c r="C11" s="313"/>
      <c r="D11" s="290"/>
      <c r="E11" s="290"/>
      <c r="F11" s="290"/>
      <c r="G11" s="290"/>
      <c r="H11" s="290"/>
      <c r="I11" s="290"/>
      <c r="J11" s="290"/>
      <c r="K11" s="290"/>
      <c r="L11" s="290"/>
      <c r="M11" s="291"/>
      <c r="N11" s="9" t="s">
        <v>23</v>
      </c>
      <c r="O11" s="12"/>
      <c r="P11" s="12"/>
      <c r="Q11" s="13"/>
    </row>
    <row r="12" spans="2:17" s="6" customFormat="1" ht="21" customHeight="1">
      <c r="B12" s="296" t="s">
        <v>15</v>
      </c>
      <c r="C12" s="297"/>
      <c r="D12" s="298"/>
      <c r="E12" s="298"/>
      <c r="F12" s="298"/>
      <c r="G12" s="14"/>
      <c r="H12" s="14"/>
      <c r="I12" s="14"/>
      <c r="J12" s="14"/>
      <c r="K12" s="14"/>
      <c r="L12" s="14"/>
      <c r="M12" s="15"/>
      <c r="N12" s="264"/>
      <c r="O12" s="265"/>
      <c r="P12" s="265"/>
      <c r="Q12" s="266"/>
    </row>
    <row r="13" spans="2:17" s="6" customFormat="1" ht="17.25" customHeight="1">
      <c r="B13" s="267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  <c r="N13" s="10" t="s">
        <v>16</v>
      </c>
      <c r="O13" s="14"/>
      <c r="P13" s="14"/>
      <c r="Q13" s="16"/>
    </row>
    <row r="14" spans="2:17" s="6" customFormat="1" ht="21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2"/>
      <c r="N14" s="273"/>
      <c r="O14" s="274"/>
      <c r="P14" s="274"/>
      <c r="Q14" s="275"/>
    </row>
    <row r="15" spans="2:17" s="6" customFormat="1" ht="17.25" customHeight="1">
      <c r="B15" s="292" t="s">
        <v>24</v>
      </c>
      <c r="C15" s="293"/>
      <c r="D15" s="294"/>
      <c r="E15" s="294"/>
      <c r="F15" s="294"/>
      <c r="G15" s="294"/>
      <c r="H15" s="294"/>
      <c r="I15" s="294"/>
      <c r="J15" s="294"/>
      <c r="K15" s="294"/>
      <c r="L15" s="294"/>
      <c r="M15" s="295"/>
      <c r="N15" s="11" t="s">
        <v>25</v>
      </c>
      <c r="O15" s="17"/>
      <c r="P15" s="17"/>
      <c r="Q15" s="18"/>
    </row>
    <row r="16" spans="2:17" s="6" customFormat="1" ht="21" customHeight="1">
      <c r="B16" s="296" t="s">
        <v>17</v>
      </c>
      <c r="C16" s="297"/>
      <c r="D16" s="298"/>
      <c r="E16" s="298"/>
      <c r="F16" s="298"/>
      <c r="G16" s="276" t="s">
        <v>18</v>
      </c>
      <c r="H16" s="276"/>
      <c r="I16" s="276"/>
      <c r="J16" s="276"/>
      <c r="K16" s="276"/>
      <c r="L16" s="276"/>
      <c r="M16" s="277"/>
      <c r="N16" s="264"/>
      <c r="O16" s="265"/>
      <c r="P16" s="265"/>
      <c r="Q16" s="266"/>
    </row>
    <row r="17" spans="2:17" s="6" customFormat="1" ht="17.25" customHeight="1">
      <c r="B17" s="267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9"/>
      <c r="N17" s="10" t="s">
        <v>26</v>
      </c>
      <c r="O17" s="14"/>
      <c r="P17" s="14"/>
      <c r="Q17" s="16"/>
    </row>
    <row r="18" spans="2:17" s="6" customFormat="1" ht="21" customHeight="1">
      <c r="B18" s="270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  <c r="N18" s="273"/>
      <c r="O18" s="274"/>
      <c r="P18" s="274"/>
      <c r="Q18" s="275"/>
    </row>
    <row r="19" spans="2:17" ht="18.75" customHeight="1">
      <c r="B19" s="278" t="s">
        <v>87</v>
      </c>
      <c r="C19" s="279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4" t="s">
        <v>19</v>
      </c>
      <c r="O19" s="286"/>
      <c r="P19" s="286"/>
      <c r="Q19" s="287"/>
    </row>
    <row r="20" spans="2:17" ht="18.75" customHeight="1" thickBot="1">
      <c r="B20" s="280"/>
      <c r="C20" s="281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5"/>
      <c r="O20" s="288"/>
      <c r="P20" s="288"/>
      <c r="Q20" s="289"/>
    </row>
    <row r="21" ht="18" customHeight="1" thickBot="1"/>
    <row r="22" spans="2:17" s="6" customFormat="1" ht="19.5" customHeight="1">
      <c r="B22" s="262" t="s">
        <v>10</v>
      </c>
      <c r="C22" s="263"/>
      <c r="D22" s="19" t="s">
        <v>11</v>
      </c>
      <c r="E22" s="259" t="s">
        <v>143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1"/>
    </row>
    <row r="23" spans="2:17" s="6" customFormat="1" ht="33.75" customHeight="1">
      <c r="B23" s="248"/>
      <c r="C23" s="249"/>
      <c r="D23" s="55"/>
      <c r="E23" s="250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2"/>
    </row>
    <row r="24" spans="2:17" s="6" customFormat="1" ht="33.75" customHeight="1">
      <c r="B24" s="248"/>
      <c r="C24" s="249"/>
      <c r="D24" s="55"/>
      <c r="E24" s="250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2"/>
    </row>
    <row r="25" spans="2:17" s="6" customFormat="1" ht="33.75" customHeight="1">
      <c r="B25" s="248"/>
      <c r="C25" s="249"/>
      <c r="D25" s="55"/>
      <c r="E25" s="250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2"/>
    </row>
    <row r="26" spans="2:17" s="6" customFormat="1" ht="33.75" customHeight="1">
      <c r="B26" s="248"/>
      <c r="C26" s="249"/>
      <c r="D26" s="55"/>
      <c r="E26" s="250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2"/>
    </row>
    <row r="27" spans="2:17" s="6" customFormat="1" ht="33.75" customHeight="1">
      <c r="B27" s="248"/>
      <c r="C27" s="249"/>
      <c r="D27" s="55"/>
      <c r="E27" s="250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2"/>
    </row>
    <row r="28" spans="2:17" s="6" customFormat="1" ht="33.75" customHeight="1">
      <c r="B28" s="248"/>
      <c r="C28" s="249"/>
      <c r="D28" s="55"/>
      <c r="E28" s="250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2"/>
    </row>
    <row r="29" spans="2:17" s="6" customFormat="1" ht="33.75" customHeight="1">
      <c r="B29" s="248"/>
      <c r="C29" s="249"/>
      <c r="D29" s="55"/>
      <c r="E29" s="250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2"/>
    </row>
    <row r="30" spans="2:17" s="6" customFormat="1" ht="33.75" customHeight="1">
      <c r="B30" s="248"/>
      <c r="C30" s="249"/>
      <c r="D30" s="55"/>
      <c r="E30" s="250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2"/>
    </row>
    <row r="31" spans="2:17" s="6" customFormat="1" ht="33.75" customHeight="1">
      <c r="B31" s="248"/>
      <c r="C31" s="249"/>
      <c r="D31" s="55"/>
      <c r="E31" s="250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2"/>
    </row>
    <row r="32" spans="2:17" s="6" customFormat="1" ht="33.75" customHeight="1">
      <c r="B32" s="248"/>
      <c r="C32" s="249"/>
      <c r="D32" s="55"/>
      <c r="E32" s="250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2"/>
    </row>
    <row r="33" spans="2:17" s="6" customFormat="1" ht="33.75" customHeight="1">
      <c r="B33" s="248"/>
      <c r="C33" s="249"/>
      <c r="D33" s="55"/>
      <c r="E33" s="250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2"/>
    </row>
    <row r="34" spans="2:17" s="6" customFormat="1" ht="33.75" customHeight="1">
      <c r="B34" s="248"/>
      <c r="C34" s="249"/>
      <c r="D34" s="55"/>
      <c r="E34" s="250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2"/>
    </row>
    <row r="35" spans="2:17" s="6" customFormat="1" ht="33.75" customHeight="1">
      <c r="B35" s="248"/>
      <c r="C35" s="249"/>
      <c r="D35" s="55"/>
      <c r="E35" s="250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2"/>
    </row>
    <row r="36" spans="2:17" s="6" customFormat="1" ht="33.75" customHeight="1">
      <c r="B36" s="248"/>
      <c r="C36" s="249"/>
      <c r="D36" s="55"/>
      <c r="E36" s="250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2"/>
    </row>
    <row r="37" spans="2:17" s="6" customFormat="1" ht="33.75" customHeight="1" thickBot="1">
      <c r="B37" s="253"/>
      <c r="C37" s="254"/>
      <c r="D37" s="56"/>
      <c r="E37" s="255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7"/>
    </row>
    <row r="38" spans="2:17" s="6" customFormat="1" ht="12.75">
      <c r="B38" s="258" t="s">
        <v>20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</row>
  </sheetData>
  <sheetProtection/>
  <protectedRanges>
    <protectedRange sqref="K2 M2 O2 D4:N4 D5:M6 P4:Q6 D7:Q8 E9:J10 L9:L10 O9:Q10 D11:M11 D12:F12 B13:M14 D15:M15 D16:F16 B17:M18 D19:M20 N12:Q12 N14:Q14 N16:Q16 N18:Q18 O19:Q20 B23:Q37" name="範囲1"/>
  </protectedRanges>
  <mergeCells count="67">
    <mergeCell ref="O4:O6"/>
    <mergeCell ref="D5:M6"/>
    <mergeCell ref="N5:N6"/>
    <mergeCell ref="B5:C6"/>
    <mergeCell ref="D9:D10"/>
    <mergeCell ref="B4:C4"/>
    <mergeCell ref="N9:N10"/>
    <mergeCell ref="D7:Q8"/>
    <mergeCell ref="O9:Q10"/>
    <mergeCell ref="B7:C8"/>
    <mergeCell ref="P4:Q6"/>
    <mergeCell ref="D4:N4"/>
    <mergeCell ref="N14:Q14"/>
    <mergeCell ref="N12:Q12"/>
    <mergeCell ref="B13:M14"/>
    <mergeCell ref="D12:F12"/>
    <mergeCell ref="M9:M10"/>
    <mergeCell ref="B11:C11"/>
    <mergeCell ref="B9:C10"/>
    <mergeCell ref="B12:C12"/>
    <mergeCell ref="D11:M11"/>
    <mergeCell ref="B15:C15"/>
    <mergeCell ref="D15:M15"/>
    <mergeCell ref="B16:C16"/>
    <mergeCell ref="D16:F16"/>
    <mergeCell ref="E9:L10"/>
    <mergeCell ref="N16:Q16"/>
    <mergeCell ref="B17:M18"/>
    <mergeCell ref="N18:Q18"/>
    <mergeCell ref="G16:M16"/>
    <mergeCell ref="B19:C20"/>
    <mergeCell ref="D19:M20"/>
    <mergeCell ref="N19:N20"/>
    <mergeCell ref="O19:Q20"/>
    <mergeCell ref="E22:Q22"/>
    <mergeCell ref="B22:C22"/>
    <mergeCell ref="E23:Q23"/>
    <mergeCell ref="B23:C23"/>
    <mergeCell ref="B24:C24"/>
    <mergeCell ref="E24:Q24"/>
    <mergeCell ref="B25:C25"/>
    <mergeCell ref="E25:Q25"/>
    <mergeCell ref="B33:C33"/>
    <mergeCell ref="E33:Q33"/>
    <mergeCell ref="B26:C26"/>
    <mergeCell ref="E26:Q26"/>
    <mergeCell ref="B31:C31"/>
    <mergeCell ref="E31:Q31"/>
    <mergeCell ref="B32:C32"/>
    <mergeCell ref="E32:Q32"/>
    <mergeCell ref="B37:C37"/>
    <mergeCell ref="E37:Q37"/>
    <mergeCell ref="B38:Q38"/>
    <mergeCell ref="B34:C34"/>
    <mergeCell ref="E34:Q34"/>
    <mergeCell ref="B36:C36"/>
    <mergeCell ref="E36:Q36"/>
    <mergeCell ref="B35:C35"/>
    <mergeCell ref="E35:Q35"/>
    <mergeCell ref="B30:C30"/>
    <mergeCell ref="E30:Q30"/>
    <mergeCell ref="B27:C27"/>
    <mergeCell ref="E27:Q27"/>
    <mergeCell ref="B28:C28"/>
    <mergeCell ref="E28:Q28"/>
    <mergeCell ref="B29:C29"/>
    <mergeCell ref="E29:Q29"/>
  </mergeCells>
  <dataValidations count="3">
    <dataValidation type="list" allowBlank="1" showInputMessage="1" showErrorMessage="1" errorTitle="エラー" error="リストから選択してください" sqref="P4:Q6">
      <formula1>"男,女"</formula1>
    </dataValidation>
    <dataValidation allowBlank="1" showInputMessage="1" showErrorMessage="1" imeMode="halfAlpha" sqref="O2 D19:M20 N18:Q18 N16:Q16 N14:Q14 N12:Q12 B23:D37 E9 K2:M2"/>
    <dataValidation type="list" allowBlank="1" showInputMessage="1" showErrorMessage="1" errorTitle="エラー" error="リストから選択してください" sqref="O19:Q20">
      <formula1>"会社員（フルタイム）,商工・自営,パート・アルバイト,学生,無職"</formula1>
    </dataValidation>
  </dataValidations>
  <printOptions/>
  <pageMargins left="0.7480314960629921" right="0.4724409448818898" top="0.6299212598425197" bottom="0.3937007874015748" header="0.1968503937007874" footer="0.3149606299212598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9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3" width="6.875" style="0" customWidth="1"/>
    <col min="8" max="8" width="13.50390625" style="0" bestFit="1" customWidth="1"/>
  </cols>
  <sheetData>
    <row r="1" spans="1:145" s="20" customFormat="1" ht="25.5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32</v>
      </c>
      <c r="F1" s="20" t="s">
        <v>5</v>
      </c>
      <c r="G1" s="20" t="s">
        <v>7</v>
      </c>
      <c r="H1" s="20" t="s">
        <v>6</v>
      </c>
      <c r="I1" s="20" t="s">
        <v>8</v>
      </c>
      <c r="J1" s="20" t="s">
        <v>33</v>
      </c>
      <c r="K1" s="20" t="s">
        <v>34</v>
      </c>
      <c r="L1" s="20" t="s">
        <v>35</v>
      </c>
      <c r="M1" s="20" t="s">
        <v>16</v>
      </c>
      <c r="N1" s="20" t="s">
        <v>36</v>
      </c>
      <c r="O1" s="20" t="s">
        <v>37</v>
      </c>
      <c r="P1" s="20" t="s">
        <v>38</v>
      </c>
      <c r="Q1" s="20" t="s">
        <v>39</v>
      </c>
      <c r="R1" s="20" t="s">
        <v>40</v>
      </c>
      <c r="S1" s="20" t="s">
        <v>19</v>
      </c>
      <c r="T1" s="20" t="s">
        <v>41</v>
      </c>
      <c r="U1" s="20" t="s">
        <v>42</v>
      </c>
      <c r="V1" s="20" t="s">
        <v>43</v>
      </c>
      <c r="W1" s="20" t="s">
        <v>44</v>
      </c>
      <c r="X1" s="20" t="s">
        <v>45</v>
      </c>
      <c r="Y1" s="20" t="s">
        <v>46</v>
      </c>
      <c r="Z1" s="20" t="s">
        <v>47</v>
      </c>
      <c r="AA1" s="20" t="s">
        <v>48</v>
      </c>
      <c r="AB1" s="20" t="s">
        <v>49</v>
      </c>
      <c r="AC1" s="20" t="s">
        <v>50</v>
      </c>
      <c r="AD1" s="20" t="s">
        <v>51</v>
      </c>
      <c r="AE1" s="20" t="s">
        <v>52</v>
      </c>
      <c r="AF1" s="20" t="s">
        <v>53</v>
      </c>
      <c r="AG1" s="20" t="s">
        <v>54</v>
      </c>
      <c r="AH1" s="20" t="s">
        <v>55</v>
      </c>
      <c r="AI1" s="20" t="s">
        <v>56</v>
      </c>
      <c r="AJ1" s="20" t="s">
        <v>57</v>
      </c>
      <c r="AK1" s="20" t="s">
        <v>58</v>
      </c>
      <c r="AL1" s="20" t="s">
        <v>59</v>
      </c>
      <c r="AM1" s="20" t="s">
        <v>60</v>
      </c>
      <c r="AN1" s="20" t="s">
        <v>61</v>
      </c>
      <c r="AO1" s="20" t="s">
        <v>62</v>
      </c>
      <c r="AP1" s="20" t="s">
        <v>63</v>
      </c>
      <c r="AQ1" s="20" t="s">
        <v>64</v>
      </c>
      <c r="AR1" s="20" t="s">
        <v>65</v>
      </c>
      <c r="AS1" s="20" t="s">
        <v>66</v>
      </c>
      <c r="AT1" s="20" t="s">
        <v>67</v>
      </c>
      <c r="AU1" s="20" t="s">
        <v>68</v>
      </c>
      <c r="AV1" s="20" t="s">
        <v>69</v>
      </c>
      <c r="AW1" s="20" t="s">
        <v>70</v>
      </c>
      <c r="AX1" s="20" t="s">
        <v>71</v>
      </c>
      <c r="AY1" s="20" t="s">
        <v>72</v>
      </c>
      <c r="AZ1" s="20" t="s">
        <v>95</v>
      </c>
      <c r="BA1" s="20" t="s">
        <v>88</v>
      </c>
      <c r="BB1" s="20" t="s">
        <v>89</v>
      </c>
      <c r="BC1" s="21" t="s">
        <v>96</v>
      </c>
      <c r="BD1" s="20" t="s">
        <v>97</v>
      </c>
      <c r="BE1" s="20" t="s">
        <v>90</v>
      </c>
      <c r="BF1" s="20" t="s">
        <v>91</v>
      </c>
      <c r="BG1" s="20" t="s">
        <v>92</v>
      </c>
      <c r="BH1" s="20" t="s">
        <v>93</v>
      </c>
      <c r="BI1" s="20" t="s">
        <v>94</v>
      </c>
      <c r="BM1" s="21"/>
      <c r="BW1" s="21"/>
      <c r="CG1" s="21"/>
      <c r="CQ1" s="21"/>
      <c r="DA1" s="21"/>
      <c r="DK1" s="21"/>
      <c r="DU1" s="21"/>
      <c r="EE1" s="21"/>
      <c r="EO1" s="21"/>
    </row>
    <row r="2" spans="1:61" ht="12.75">
      <c r="A2" t="s">
        <v>98</v>
      </c>
      <c r="D2">
        <f>'履歴書'!D5</f>
        <v>0</v>
      </c>
      <c r="E2">
        <f>'履歴書'!D4</f>
        <v>0</v>
      </c>
      <c r="F2">
        <f>'履歴書'!D7</f>
        <v>0</v>
      </c>
      <c r="G2">
        <f>'履歴書'!P4</f>
        <v>0</v>
      </c>
      <c r="H2" s="22" t="str">
        <f>'履歴書'!E9</f>
        <v>        年        　　 月　　       日</v>
      </c>
      <c r="I2" t="str">
        <f>'履歴書'!O9</f>
        <v>歳</v>
      </c>
      <c r="J2">
        <f>'履歴書'!D12</f>
        <v>0</v>
      </c>
      <c r="K2">
        <f>'履歴書'!B13</f>
        <v>0</v>
      </c>
      <c r="L2">
        <f>'履歴書'!N12</f>
        <v>0</v>
      </c>
      <c r="M2">
        <f>'履歴書'!N14</f>
        <v>0</v>
      </c>
      <c r="N2">
        <f>'履歴書'!D16</f>
        <v>0</v>
      </c>
      <c r="O2">
        <f>'履歴書'!B17</f>
        <v>0</v>
      </c>
      <c r="P2">
        <f>'履歴書'!N16</f>
        <v>0</v>
      </c>
      <c r="Q2">
        <f>'履歴書'!N18</f>
        <v>0</v>
      </c>
      <c r="R2">
        <f>'履歴書'!D19</f>
        <v>0</v>
      </c>
      <c r="S2">
        <f>'履歴書'!O19</f>
        <v>0</v>
      </c>
      <c r="T2">
        <f>'履歴書'!B23</f>
        <v>0</v>
      </c>
      <c r="U2">
        <f>'履歴書'!D23</f>
        <v>0</v>
      </c>
      <c r="V2">
        <f>'履歴書'!E23</f>
        <v>0</v>
      </c>
      <c r="W2">
        <f>'履歴書'!B24</f>
        <v>0</v>
      </c>
      <c r="X2">
        <f>'履歴書'!D24</f>
        <v>0</v>
      </c>
      <c r="Y2">
        <f>'履歴書'!E24</f>
        <v>0</v>
      </c>
      <c r="Z2">
        <f>'履歴書'!B25</f>
        <v>0</v>
      </c>
      <c r="AA2">
        <f>'履歴書'!D25</f>
        <v>0</v>
      </c>
      <c r="AB2">
        <f>'履歴書'!E25</f>
        <v>0</v>
      </c>
      <c r="AC2">
        <f>'履歴書'!B26</f>
        <v>0</v>
      </c>
      <c r="AD2">
        <f>'履歴書'!D26</f>
        <v>0</v>
      </c>
      <c r="AE2">
        <f>'履歴書'!E26</f>
        <v>0</v>
      </c>
      <c r="AF2">
        <f>'履歴書'!B31</f>
        <v>0</v>
      </c>
      <c r="AG2">
        <f>'履歴書'!D31</f>
        <v>0</v>
      </c>
      <c r="AH2">
        <f>'履歴書'!E31</f>
        <v>0</v>
      </c>
      <c r="AI2">
        <f>'履歴書'!B32</f>
        <v>0</v>
      </c>
      <c r="AJ2">
        <f>'履歴書'!D32</f>
        <v>0</v>
      </c>
      <c r="AK2">
        <f>'履歴書'!E32</f>
        <v>0</v>
      </c>
      <c r="AL2">
        <f>'履歴書'!B33</f>
        <v>0</v>
      </c>
      <c r="AM2">
        <f>'履歴書'!D33</f>
        <v>0</v>
      </c>
      <c r="AN2">
        <f>'履歴書'!E33</f>
        <v>0</v>
      </c>
      <c r="AO2">
        <f>'履歴書'!B34</f>
        <v>0</v>
      </c>
      <c r="AP2">
        <f>'履歴書'!D34</f>
        <v>0</v>
      </c>
      <c r="AQ2">
        <f>'履歴書'!E34</f>
        <v>0</v>
      </c>
      <c r="AR2">
        <f>'履歴書'!B36</f>
        <v>0</v>
      </c>
      <c r="AS2">
        <f>'履歴書'!D36</f>
        <v>0</v>
      </c>
      <c r="AT2">
        <f>'履歴書'!E36</f>
        <v>0</v>
      </c>
      <c r="AU2">
        <f>'履歴書'!B37</f>
        <v>0</v>
      </c>
      <c r="AV2">
        <f>'履歴書'!D37</f>
        <v>0</v>
      </c>
      <c r="AW2">
        <f>'履歴書'!E37</f>
        <v>0</v>
      </c>
      <c r="AZ2">
        <f>'願書（前期）'!B43</f>
        <v>1</v>
      </c>
      <c r="BA2" t="str">
        <f>'願書（前期）'!J43</f>
        <v>清水</v>
      </c>
      <c r="BB2" t="e">
        <f>願書（前期）!#REF!</f>
        <v>#REF!</v>
      </c>
      <c r="BC2" t="str">
        <f>'願書（前期）'!L43</f>
        <v>土</v>
      </c>
      <c r="BD2" t="e">
        <f>願書（前期）!#REF!</f>
        <v>#REF!</v>
      </c>
      <c r="BE2">
        <f>'願書（前期）'!O43</f>
        <v>0</v>
      </c>
      <c r="BF2">
        <f>'願書（前期）'!P43</f>
        <v>0</v>
      </c>
      <c r="BG2">
        <f>'願書（前期）'!Q43</f>
        <v>0</v>
      </c>
      <c r="BH2">
        <f>'願書（前期）'!R43</f>
        <v>0</v>
      </c>
      <c r="BI2">
        <f>'願書（前期）'!T43</f>
        <v>0</v>
      </c>
    </row>
    <row r="3" spans="1:61" ht="12.75">
      <c r="A3" t="s">
        <v>99</v>
      </c>
      <c r="AZ3">
        <f>'願書（前期）'!B44</f>
        <v>2</v>
      </c>
      <c r="BA3" t="str">
        <f>'願書（前期）'!J44</f>
        <v>佐藤(太)</v>
      </c>
      <c r="BB3" t="e">
        <f>願書（前期）!#REF!</f>
        <v>#REF!</v>
      </c>
      <c r="BC3" t="str">
        <f>'願書（前期）'!L44</f>
        <v>土</v>
      </c>
      <c r="BD3" t="e">
        <f>願書（前期）!#REF!</f>
        <v>#REF!</v>
      </c>
      <c r="BE3">
        <f>'願書（前期）'!O44</f>
        <v>0</v>
      </c>
      <c r="BF3">
        <f>'願書（前期）'!P44</f>
        <v>0</v>
      </c>
      <c r="BG3">
        <f>'願書（前期）'!Q44</f>
        <v>0</v>
      </c>
      <c r="BH3">
        <f>'願書（前期）'!R44</f>
        <v>0</v>
      </c>
      <c r="BI3">
        <f>'願書（前期）'!T44</f>
        <v>0</v>
      </c>
    </row>
    <row r="4" spans="1:61" ht="12.75">
      <c r="A4" t="s">
        <v>100</v>
      </c>
      <c r="AZ4">
        <f>'願書（前期）'!B45</f>
        <v>3</v>
      </c>
      <c r="BA4" t="str">
        <f>'願書（前期）'!J45</f>
        <v>石川</v>
      </c>
      <c r="BB4" t="e">
        <f>願書（前期）!#REF!</f>
        <v>#REF!</v>
      </c>
      <c r="BC4" t="str">
        <f>'願書（前期）'!L45</f>
        <v>土</v>
      </c>
      <c r="BD4" t="e">
        <f>願書（前期）!#REF!</f>
        <v>#REF!</v>
      </c>
      <c r="BE4">
        <f>'願書（前期）'!O45</f>
        <v>0</v>
      </c>
      <c r="BF4">
        <f>'願書（前期）'!P45</f>
        <v>0</v>
      </c>
      <c r="BG4">
        <f>'願書（前期）'!Q45</f>
        <v>0</v>
      </c>
      <c r="BH4">
        <f>'願書（前期）'!R45</f>
        <v>0</v>
      </c>
      <c r="BI4">
        <f>'願書（前期）'!T45</f>
        <v>0</v>
      </c>
    </row>
    <row r="5" spans="1:61" ht="12.75">
      <c r="A5" t="s">
        <v>101</v>
      </c>
      <c r="AZ5">
        <f>'願書（前期）'!B46</f>
        <v>4</v>
      </c>
      <c r="BA5" t="str">
        <f>'願書（前期）'!J46</f>
        <v>田所</v>
      </c>
      <c r="BB5" t="e">
        <f>願書（前期）!#REF!</f>
        <v>#REF!</v>
      </c>
      <c r="BC5" t="str">
        <f>'願書（前期）'!L46</f>
        <v>土</v>
      </c>
      <c r="BD5" t="e">
        <f>願書（前期）!#REF!</f>
        <v>#REF!</v>
      </c>
      <c r="BE5">
        <f>'願書（前期）'!O46</f>
        <v>0</v>
      </c>
      <c r="BF5">
        <f>'願書（前期）'!P46</f>
        <v>0</v>
      </c>
      <c r="BG5">
        <f>'願書（前期）'!Q46</f>
        <v>0</v>
      </c>
      <c r="BH5">
        <f>'願書（前期）'!R46</f>
        <v>0</v>
      </c>
      <c r="BI5">
        <f>'願書（前期）'!T46</f>
        <v>0</v>
      </c>
    </row>
    <row r="6" spans="1:61" ht="12.75">
      <c r="A6" t="s">
        <v>102</v>
      </c>
      <c r="AZ6">
        <f>'願書（前期）'!B47</f>
        <v>5</v>
      </c>
      <c r="BA6" t="str">
        <f>'願書（前期）'!J47</f>
        <v>百田</v>
      </c>
      <c r="BB6" t="e">
        <f>願書（前期）!#REF!</f>
        <v>#REF!</v>
      </c>
      <c r="BC6" t="str">
        <f>'願書（前期）'!L47</f>
        <v>木</v>
      </c>
      <c r="BD6" t="e">
        <f>願書（前期）!#REF!</f>
        <v>#REF!</v>
      </c>
      <c r="BE6">
        <f>'願書（前期）'!O47</f>
        <v>0</v>
      </c>
      <c r="BF6">
        <f>'願書（前期）'!P47</f>
        <v>0</v>
      </c>
      <c r="BG6">
        <f>'願書（前期）'!Q47</f>
        <v>0</v>
      </c>
      <c r="BH6">
        <f>'願書（前期）'!R47</f>
        <v>0</v>
      </c>
      <c r="BI6">
        <f>'願書（前期）'!T47</f>
        <v>0</v>
      </c>
    </row>
    <row r="7" spans="1:61" ht="12.75">
      <c r="A7" t="s">
        <v>103</v>
      </c>
      <c r="AZ7">
        <f>'願書（前期）'!B48</f>
        <v>6</v>
      </c>
      <c r="BA7" t="str">
        <f>'願書（前期）'!J48</f>
        <v>藤田(聡)</v>
      </c>
      <c r="BB7" t="e">
        <f>願書（前期）!#REF!</f>
        <v>#REF!</v>
      </c>
      <c r="BC7" t="str">
        <f>'願書（前期）'!L48</f>
        <v>土</v>
      </c>
      <c r="BD7" t="e">
        <f>願書（前期）!#REF!</f>
        <v>#REF!</v>
      </c>
      <c r="BE7">
        <f>'願書（前期）'!O48</f>
        <v>0</v>
      </c>
      <c r="BF7">
        <f>'願書（前期）'!P48</f>
        <v>0</v>
      </c>
      <c r="BG7">
        <f>'願書（前期）'!Q48</f>
        <v>0</v>
      </c>
      <c r="BH7">
        <f>'願書（前期）'!R48</f>
        <v>0</v>
      </c>
      <c r="BI7">
        <f>'願書（前期）'!T48</f>
        <v>0</v>
      </c>
    </row>
    <row r="8" spans="1:61" ht="12.75">
      <c r="A8" t="s">
        <v>104</v>
      </c>
      <c r="AZ8">
        <f>'願書（前期）'!B49</f>
        <v>7</v>
      </c>
      <c r="BA8" t="str">
        <f>'願書（前期）'!J49</f>
        <v>寿楽</v>
      </c>
      <c r="BB8" t="e">
        <f>願書（前期）!#REF!</f>
        <v>#REF!</v>
      </c>
      <c r="BC8" t="str">
        <f>'願書（前期）'!L49</f>
        <v>土</v>
      </c>
      <c r="BD8" t="e">
        <f>願書（前期）!#REF!</f>
        <v>#REF!</v>
      </c>
      <c r="BE8">
        <f>'願書（前期）'!O49</f>
        <v>0</v>
      </c>
      <c r="BF8">
        <f>'願書（前期）'!P49</f>
        <v>0</v>
      </c>
      <c r="BG8">
        <f>'願書（前期）'!Q49</f>
        <v>0</v>
      </c>
      <c r="BH8">
        <f>'願書（前期）'!R49</f>
        <v>0</v>
      </c>
      <c r="BI8">
        <f>'願書（前期）'!T49</f>
        <v>0</v>
      </c>
    </row>
    <row r="9" spans="1:61" ht="12.75">
      <c r="A9" t="s">
        <v>105</v>
      </c>
      <c r="AZ9">
        <f>'願書（前期）'!B51</f>
        <v>8</v>
      </c>
      <c r="BA9" t="str">
        <f>'願書（前期）'!J51</f>
        <v>磯</v>
      </c>
      <c r="BB9" t="e">
        <f>願書（前期）!#REF!</f>
        <v>#REF!</v>
      </c>
      <c r="BC9" t="str">
        <f>'願書（前期）'!L51</f>
        <v>火</v>
      </c>
      <c r="BD9" t="e">
        <f>願書（前期）!#REF!</f>
        <v>#REF!</v>
      </c>
      <c r="BE9">
        <f>'願書（前期）'!O51</f>
        <v>0</v>
      </c>
      <c r="BF9">
        <f>'願書（前期）'!P51</f>
        <v>0</v>
      </c>
      <c r="BG9">
        <f>'願書（前期）'!Q51</f>
        <v>0</v>
      </c>
      <c r="BH9">
        <f>'願書（前期）'!R51</f>
        <v>0</v>
      </c>
      <c r="BI9">
        <f>'願書（前期）'!T51</f>
        <v>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東京電機大学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事務システム</dc:creator>
  <cp:keywords/>
  <dc:description/>
  <cp:lastModifiedBy>1537</cp:lastModifiedBy>
  <cp:lastPrinted>2021-11-27T00:16:14Z</cp:lastPrinted>
  <dcterms:created xsi:type="dcterms:W3CDTF">2012-02-28T07:12:15Z</dcterms:created>
  <dcterms:modified xsi:type="dcterms:W3CDTF">2022-11-18T11:10:50Z</dcterms:modified>
  <cp:category/>
  <cp:version/>
  <cp:contentType/>
  <cp:contentStatus/>
</cp:coreProperties>
</file>